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E5C7F17F-1447-4561-80E3-104A570A75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Sheet1!$A$1:$Q$69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<sst xmlns="http://schemas.openxmlformats.org/spreadsheetml/2006/main" count="988" uniqueCount="723">
  <si>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</si>
  <si>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</si>
  <si>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</si>
  <si>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</si>
  <si>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</si>
  <si>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</si>
  <si>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</si>
  <si>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</si>
  <si>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</si>
  <si>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</si>
  <si>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</si>
  <si>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</si>
  <si>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</si>
  <si>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</si>
  <si>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</si>
  <si>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</si>
  <si>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</si>
  <si>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</si>
  <si>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</si>
  <si>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</si>
  <si>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</si>
  <si>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</si>
  <si>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</si>
  <si>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</si>
  <si>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</si>
  <si>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</si>
  <si>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</si>
  <si>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</si>
  <si>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</si>
  <si>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</si>
  <si>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</si>
  <si>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</si>
  <si>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</si>
  <si>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</si>
  <si>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</si>
  <si>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</si>
  <si>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</si>
  <si>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</si>
  <si>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</si>
  <si>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</si>
  <si>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</si>
  <si>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</si>
  <si>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</si>
  <si>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</si>
  <si>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</si>
  <si>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</si>
  <si>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</si>
  <si>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</si>
  <si>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</si>
  <si>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</si>
  <si>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</si>
  <si>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</si>
  <si>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</si>
  <si>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</si>
  <si>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</si>
  <si>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</si>
  <si>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</si>
  <si>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</si>
  <si>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</si>
  <si>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</si>
  <si>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</si>
  <si>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</si>
  <si>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</si>
  <si>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</si>
  <si>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</si>
  <si>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</si>
  <si>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</si>
  <si>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</si>
  <si>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</si>
  <si>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</si>
  <si>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</si>
  <si>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</si>
  <si>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</si>
  <si>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</si>
  <si>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</si>
  <si>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</si>
  <si>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</si>
  <si>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</si>
  <si>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</si>
  <si>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</si>
  <si>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</si>
  <si>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</si>
  <si>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</si>
  <si>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</si>
  <si>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</si>
  <si>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</si>
  <si>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</si>
  <si>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</si>
  <si>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</si>
  <si>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</si>
  <si>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</si>
  <si>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</si>
  <si>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</si>
  <si>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</si>
  <si>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</si>
  <si>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</si>
  <si>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</si>
  <si>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</si>
  <si>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</si>
  <si>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</si>
  <si>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</si>
  <si>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</si>
  <si>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</si>
  <si>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</si>
  <si>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</si>
  <si>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</si>
  <si>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</si>
  <si>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</si>
  <si>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</si>
  <si>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</si>
  <si>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</si>
  <si>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</si>
  <si>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</si>
  <si>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</si>
  <si>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</si>
  <si>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</si>
  <si>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</si>
  <si>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</si>
  <si>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</si>
  <si>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</si>
  <si>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</si>
  <si>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</si>
  <si>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</si>
  <si>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</si>
  <si>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</si>
  <si>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</si>
  <si>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</si>
  <si>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</si>
  <si>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</si>
  <si>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</si>
  <si>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</si>
  <si>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</si>
  <si>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</si>
  <si>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</si>
  <si>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</si>
  <si>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</si>
  <si>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</si>
  <si>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</si>
  <si>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</si>
  <si>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</si>
  <si>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</si>
  <si>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</si>
  <si>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</si>
  <si>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</si>
  <si>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</si>
  <si>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</si>
  <si>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</si>
  <si>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</si>
  <si>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</si>
  <si>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</si>
  <si>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</si>
  <si>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</si>
  <si>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</si>
  <si>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</si>
  <si>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</si>
  <si>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</si>
  <si>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</si>
  <si>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</si>
  <si>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</si>
  <si>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</si>
  <si>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</si>
  <si>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</si>
  <si>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</si>
  <si>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</si>
  <si>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</si>
  <si>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</si>
  <si>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</si>
  <si>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</si>
  <si>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</si>
  <si>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</si>
  <si>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</si>
  <si>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</si>
  <si>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</si>
  <si>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</si>
  <si>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</si>
  <si>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</si>
  <si>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</si>
  <si>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</si>
  <si>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</si>
  <si>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</si>
  <si>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</si>
  <si>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</si>
  <si>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</si>
  <si>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</si>
  <si>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</si>
  <si>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</si>
  <si>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</si>
  <si>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</si>
  <si>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</si>
  <si>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</si>
  <si>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</si>
  <si>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</si>
  <si>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</si>
  <si>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</si>
  <si>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</si>
  <si>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</si>
  <si>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</si>
  <si>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</si>
  <si>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</si>
  <si>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</si>
  <si>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</si>
  <si>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</si>
  <si>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</si>
  <si>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</si>
  <si>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</si>
  <si>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</si>
  <si>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</si>
  <si>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</si>
  <si>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</si>
  <si>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</si>
  <si>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</si>
  <si>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</si>
  <si>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</si>
  <si>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</si>
  <si>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</si>
  <si>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</si>
  <si>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</si>
  <si>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</si>
  <si>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</si>
  <si>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</si>
  <si>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</si>
  <si>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</si>
  <si>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</si>
  <si>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</si>
  <si>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</si>
  <si>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</si>
  <si>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</si>
  <si>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</si>
  <si>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</si>
  <si>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</si>
  <si>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</si>
  <si>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</si>
  <si>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</si>
  <si>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</si>
  <si>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</si>
  <si>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</si>
  <si>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</si>
  <si>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</si>
  <si>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</si>
  <si>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</si>
  <si>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</si>
  <si>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</si>
  <si>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</si>
  <si>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</si>
  <si>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</si>
  <si>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</si>
  <si>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</si>
  <si>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</si>
  <si>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</si>
  <si>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</si>
  <si>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</si>
  <si>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</si>
  <si>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</si>
  <si>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</si>
  <si>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</si>
  <si>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</si>
  <si>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</si>
  <si>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</si>
  <si>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</si>
  <si>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</si>
  <si>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</si>
  <si>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</si>
  <si>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</si>
  <si>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</si>
  <si>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</si>
  <si>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</si>
  <si>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</si>
  <si>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</si>
  <si>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</si>
  <si>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</si>
  <si>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</si>
  <si>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</si>
  <si>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</si>
  <si>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</si>
  <si>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</si>
  <si>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</si>
  <si>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</si>
  <si>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</si>
  <si>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</si>
  <si>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</si>
  <si>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</si>
  <si>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</si>
  <si>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</si>
  <si>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</si>
  <si>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</si>
  <si>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</si>
  <si>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</si>
  <si>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</si>
  <si>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</si>
  <si>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</si>
  <si>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</si>
  <si>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</si>
  <si>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</si>
  <si>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</si>
  <si>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</si>
  <si>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</si>
  <si>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</si>
  <si>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</si>
  <si>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</si>
  <si>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</si>
  <si>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</si>
  <si>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</si>
  <si>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</si>
  <si>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</si>
  <si>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</si>
  <si>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</si>
  <si>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</si>
  <si>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</si>
  <si>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</si>
  <si>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</si>
  <si>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</si>
  <si>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</si>
  <si>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</si>
  <si>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</si>
  <si>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</si>
  <si>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</si>
  <si>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</si>
  <si>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</si>
  <si>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</si>
  <si>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</si>
  <si>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</si>
  <si>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</si>
  <si>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</si>
  <si>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</si>
  <si>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</si>
  <si>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</si>
  <si>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</si>
  <si>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</si>
  <si>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</si>
  <si>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</si>
  <si>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</si>
  <si>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</si>
  <si>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</si>
  <si>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</si>
  <si>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</si>
  <si>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</si>
  <si>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</si>
  <si>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</si>
  <si>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</si>
  <si>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</si>
  <si>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</si>
  <si>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</si>
  <si>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</si>
  <si>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</si>
  <si>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</si>
  <si>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</si>
  <si>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</si>
  <si>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</si>
  <si>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</si>
  <si>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</si>
  <si>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</si>
  <si>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</si>
  <si>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</si>
  <si>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</si>
  <si>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</si>
  <si>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</si>
  <si>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</si>
  <si>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</si>
  <si>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</si>
  <si>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</si>
  <si>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</si>
  <si>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</si>
  <si>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</si>
  <si>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</si>
  <si>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</si>
  <si>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</si>
  <si>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</si>
  <si>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</si>
  <si>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</si>
  <si>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</si>
  <si>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</si>
  <si>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</si>
  <si>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</si>
  <si>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تحويل</t>
  </si>
  <si>
    <t>ميداليه</t>
  </si>
  <si>
    <t>محمد حسن</t>
  </si>
  <si>
    <t xml:space="preserve"> الشيخ زايد الحي الاول المجوره الربعه</t>
  </si>
  <si>
    <t>01044134552</t>
  </si>
  <si>
    <t>DE15/1</t>
  </si>
  <si>
    <t>بريسليت جلد فضي</t>
  </si>
  <si>
    <t>مريم حسن</t>
  </si>
  <si>
    <t>جيزه جامعه القاهره</t>
  </si>
  <si>
    <t>01149968965</t>
  </si>
  <si>
    <t>DE15/2</t>
  </si>
  <si>
    <t xml:space="preserve">ميداليه بلاتنيوم </t>
  </si>
  <si>
    <t xml:space="preserve">نور احمد </t>
  </si>
  <si>
    <t>مصر الجديده ميدان الحجاز عند مستشفي الوطني للعيون خش شارع المستشفي نفسه اول شمال يقابلك هش فيه احنا حنب ترزي الرحاب قصاد عماره واحد</t>
  </si>
  <si>
    <t>01550148525</t>
  </si>
  <si>
    <t>01280443222</t>
  </si>
  <si>
    <t>DE15/3</t>
  </si>
  <si>
    <t xml:space="preserve">مريم حرب </t>
  </si>
  <si>
    <t xml:space="preserve">القاهرة  الرحاب ١ شارع سيد مكاوي فيلا ٤٦/١٧ </t>
  </si>
  <si>
    <t>01006688777</t>
  </si>
  <si>
    <t>DE15/4</t>
  </si>
  <si>
    <t>سبحه</t>
  </si>
  <si>
    <t xml:space="preserve">شريف محمد حمدى </t>
  </si>
  <si>
    <t xml:space="preserve">مدينه دسوق محافظة كفر الشيخ  امام محطه قطار </t>
  </si>
  <si>
    <t>01062970941</t>
  </si>
  <si>
    <t>DE15/5</t>
  </si>
  <si>
    <t>بريسليت جلد اسود</t>
  </si>
  <si>
    <t xml:space="preserve">سماح وردي عبد العزيز </t>
  </si>
  <si>
    <t>فيصل المطبعه شارع عمر ابن العاص بجوار المدرسة   العمارة رقم 2 الدور : الخامس   اول شقة على اليمين من الاصنصير   رقم اتنين</t>
  </si>
  <si>
    <t>01553750030</t>
  </si>
  <si>
    <t>DE15/6</t>
  </si>
  <si>
    <t xml:space="preserve">هايدى مفيد </t>
  </si>
  <si>
    <t xml:space="preserve">محافظة اسوان مركز كوم امبو منطقة الاسكان الغربي بجوار مدرسة الصنايع </t>
  </si>
  <si>
    <t>01277558668</t>
  </si>
  <si>
    <t>01016044365</t>
  </si>
  <si>
    <t>DE15/7</t>
  </si>
  <si>
    <t>اميرة سعيد شفيق</t>
  </si>
  <si>
    <t>اسكندرية ٣ شارع المأمون محرم بك برج الأمراء ٢ المدخل التاني بجوار صيدلية د بسمه النحراوي الدور الثالث شقه ٣٠٢</t>
  </si>
  <si>
    <t>01273010099</t>
  </si>
  <si>
    <t>01113332140</t>
  </si>
  <si>
    <t>DE15/8</t>
  </si>
  <si>
    <t xml:space="preserve">أيه طارق </t>
  </si>
  <si>
    <t xml:space="preserve">مدينه نصر زهراء مدينه نصر عند حضانه الجيش </t>
  </si>
  <si>
    <t>01152048342</t>
  </si>
  <si>
    <t>DE15/9</t>
  </si>
  <si>
    <t>بريسليت جلد اسود + ماسك مصحف</t>
  </si>
  <si>
    <t xml:space="preserve">اميره مصطفى </t>
  </si>
  <si>
    <t xml:space="preserve"> ٩٨ب ش الملك فيصل مريوطيه الرئيسي اعلى مطعم مصراوي </t>
  </si>
  <si>
    <t>01148033163</t>
  </si>
  <si>
    <t>DE15/10</t>
  </si>
  <si>
    <t>ولاعه</t>
  </si>
  <si>
    <t xml:space="preserve">اشرقت شعبان </t>
  </si>
  <si>
    <t xml:space="preserve">اسكندريه السيوف بجوار كارفور ابراج المعتز برج ٦   الدور التاني شقه ١٤ </t>
  </si>
  <si>
    <t xml:space="preserve">01016242933 </t>
  </si>
  <si>
    <t>DE15/11</t>
  </si>
  <si>
    <t>مؤمن محمد جمعه</t>
  </si>
  <si>
    <t>محافظه اسيوط ميدان المصحف بجوار مستشفى الاصابات</t>
  </si>
  <si>
    <t>01212990534</t>
  </si>
  <si>
    <t>DE15/12</t>
  </si>
  <si>
    <t xml:space="preserve">دبله فضي </t>
  </si>
  <si>
    <t>ادم هيثم</t>
  </si>
  <si>
    <t>الدقهليه قريه البجلات</t>
  </si>
  <si>
    <t>01558817665</t>
  </si>
  <si>
    <t>DE15/13</t>
  </si>
  <si>
    <t>يحيى الجمل</t>
  </si>
  <si>
    <t>محافظة مطروح .. منطقة مبنى المخابرات .. شارع المينا القديمة .. برج اللوتس .. الدور اﻷول شقة 102</t>
  </si>
  <si>
    <t>01099506199</t>
  </si>
  <si>
    <t>01015505115</t>
  </si>
  <si>
    <t>DE15/14</t>
  </si>
  <si>
    <t xml:space="preserve">سلسله ثرى دى </t>
  </si>
  <si>
    <t xml:space="preserve">تقي السيد عيد السيد </t>
  </si>
  <si>
    <t>محور 26 يوليو بجوار مسجد الشرطه الشيخ زايد معرض عبدالله اوتو الجيزة</t>
  </si>
  <si>
    <t>01061161113</t>
  </si>
  <si>
    <t>01103724465</t>
  </si>
  <si>
    <t>DE15/15</t>
  </si>
  <si>
    <t xml:space="preserve">ميداليه بار + كوين </t>
  </si>
  <si>
    <t xml:space="preserve">هاجر اشرف صابر </t>
  </si>
  <si>
    <t>الجيزه مول العرب الي ف اكتوبر مول العرب بوابه ٢٣</t>
  </si>
  <si>
    <t>01017071236</t>
  </si>
  <si>
    <t>DE15/16</t>
  </si>
  <si>
    <t>انسيالين</t>
  </si>
  <si>
    <t>حبيبه محمود</t>
  </si>
  <si>
    <t xml:space="preserve">بنها القليوبيه بطا عند جامع الرضا الشارع المقابل للآخر برج البسمه </t>
  </si>
  <si>
    <t>01019499123</t>
  </si>
  <si>
    <t>DE15/17</t>
  </si>
  <si>
    <t>ندى معتز</t>
  </si>
  <si>
    <t>كابيتال A2 الدور الاول ، سيتى ستارز، مدينة نصر، القاهرة</t>
  </si>
  <si>
    <t>01222789581</t>
  </si>
  <si>
    <t>DE15/18</t>
  </si>
  <si>
    <t>5ماسك مصحف</t>
  </si>
  <si>
    <t xml:space="preserve">ملك محمود </t>
  </si>
  <si>
    <t>شبرا الخيمه ـ ترعة الشابوري بطن الجبل  مساكن الخزف أمام مستشفى الطاهر الطبي</t>
  </si>
  <si>
    <t>01146200632</t>
  </si>
  <si>
    <t>01022804185</t>
  </si>
  <si>
    <t>DE15/19</t>
  </si>
  <si>
    <t>انسيال حفر رجالي عين</t>
  </si>
  <si>
    <t xml:space="preserve">الاء </t>
  </si>
  <si>
    <t>مدينه المستقبل القاهرة ، طريق مصر اسماعيليه عمارة 913 شقه 3</t>
  </si>
  <si>
    <t>01158581178</t>
  </si>
  <si>
    <t>01095256083</t>
  </si>
  <si>
    <t>DE15/20</t>
  </si>
  <si>
    <t>ميداليه مستطيل و كوين</t>
  </si>
  <si>
    <t>آيه عبد الحق</t>
  </si>
  <si>
    <t>عماره ٣٩ شقه ٦١ الدور ال٦ استثماري الشروق- مدينه المستقبل</t>
  </si>
  <si>
    <t>01000081779</t>
  </si>
  <si>
    <t>DE15/21</t>
  </si>
  <si>
    <t>شهد محمد</t>
  </si>
  <si>
    <t>اسكندريه سموحه ٢٩ شارع فوزي معاذ داخل مركز اللوتس</t>
  </si>
  <si>
    <t>01223102611</t>
  </si>
  <si>
    <t>01018144329</t>
  </si>
  <si>
    <t>DE15/22</t>
  </si>
  <si>
    <t>حنين رضا محمد</t>
  </si>
  <si>
    <t>مول كايرو فيستڤال التجمع الخامس الدور التاني محل  undiz جمب  zara</t>
  </si>
  <si>
    <t>01121965321</t>
  </si>
  <si>
    <t>DE15/23</t>
  </si>
  <si>
    <t xml:space="preserve">ملك محمد فاروق </t>
  </si>
  <si>
    <t xml:space="preserve">بوابه الجامعه ال علي السريع قدام بوابه جامعه طنطا مؤتمرات علي طريق طنطا الزراعي وهو قبل كوبري كفر عصام </t>
  </si>
  <si>
    <t>01282099027</t>
  </si>
  <si>
    <t xml:space="preserve"> 01221482421</t>
  </si>
  <si>
    <t>DE15/24</t>
  </si>
  <si>
    <t xml:space="preserve">انسيال عيون حفر رجالي </t>
  </si>
  <si>
    <t>سحر محمود</t>
  </si>
  <si>
    <t>التجمع الخامس النرجس ٦فيلل ش عقبه بن نافع فيلا ١٦٧ الدور الارضي شقه ١</t>
  </si>
  <si>
    <t>01148831514</t>
  </si>
  <si>
    <t>01118885359</t>
  </si>
  <si>
    <t>DE15/25</t>
  </si>
  <si>
    <t>ماسك مصحف</t>
  </si>
  <si>
    <t>سعاد طه عبد المنعم</t>
  </si>
  <si>
    <t>قريه نوي مركز شبين القناطر محافظه القليوبيه  المنزل أمام دار مناسبات الحسانيه بجوار الملعب ومركز الشباب وبجانب مستودع الانابيب</t>
  </si>
  <si>
    <t>01069854885</t>
  </si>
  <si>
    <t>01550909006</t>
  </si>
  <si>
    <t>DE15/26</t>
  </si>
  <si>
    <t xml:space="preserve">انسيالين بلاتنيوم + بريسليت جلد </t>
  </si>
  <si>
    <t>إيهاب فاروق</t>
  </si>
  <si>
    <t>التجمع الخامس، حي٣/٤،عمارة ٢٢،الدور الخامس، خلف شركة هانى سعد</t>
  </si>
  <si>
    <t>01144411475</t>
  </si>
  <si>
    <t>01144411477</t>
  </si>
  <si>
    <t>DE15/27</t>
  </si>
  <si>
    <t xml:space="preserve">3ماسك مصحف </t>
  </si>
  <si>
    <t>لينة رافت عبدالمنعم</t>
  </si>
  <si>
    <t>بني سويف شرق الحي الاول امام هرم النهضه عماره رقم ٣</t>
  </si>
  <si>
    <t>01092094840</t>
  </si>
  <si>
    <t>DE15/28</t>
  </si>
  <si>
    <t>احمد مصطفى</t>
  </si>
  <si>
    <t>محافظة المنيا مركز سمالوط قرية منقطين عند جامع النور</t>
  </si>
  <si>
    <t>01090120877</t>
  </si>
  <si>
    <t>DE15/29</t>
  </si>
  <si>
    <t>روضة محمد انيس حسين</t>
  </si>
  <si>
    <t>الاسكندرية  سبورتنج بوابة نادى سبورتنج شارع ابوقير</t>
  </si>
  <si>
    <t>01551400890</t>
  </si>
  <si>
    <t>01223026537</t>
  </si>
  <si>
    <t>DE15/30</t>
  </si>
  <si>
    <t>ماسك مصحف فضي</t>
  </si>
  <si>
    <t>يوسف نبيل سعد السيد</t>
  </si>
  <si>
    <t>محافظة الشرقية مركز ابوحماد شارع بورسعيد امام السنتراال صيدليه مصر</t>
  </si>
  <si>
    <t>01096892446</t>
  </si>
  <si>
    <t>DE15/31</t>
  </si>
  <si>
    <t>حبيبه ماجد عبدالرؤوف</t>
  </si>
  <si>
    <t>الجيزه 6اكتوبر الحي الربع المجاور 2 عماره 198 الدور الاخير أمام القباني للاثاث</t>
  </si>
  <si>
    <t>01067867478</t>
  </si>
  <si>
    <t>01222442494</t>
  </si>
  <si>
    <t>DE15/32</t>
  </si>
  <si>
    <t>احمد هاشم</t>
  </si>
  <si>
    <t>٢٦ش المدرسه متفرع من وجيه الدكرورى العمرانيه الشرقيه_الجيزه</t>
  </si>
  <si>
    <t>01024892073</t>
  </si>
  <si>
    <t>DE15/33</t>
  </si>
  <si>
    <t xml:space="preserve">سلسله و انسيال عين حفر رجالي </t>
  </si>
  <si>
    <t xml:space="preserve">عمر الصاوي </t>
  </si>
  <si>
    <t>التجمع الخامس ميتاون مول صالون curls بجوار الجامعه الامريكيه</t>
  </si>
  <si>
    <t>01155693510</t>
  </si>
  <si>
    <t>DE15/34</t>
  </si>
  <si>
    <t xml:space="preserve">جهاد اشرف </t>
  </si>
  <si>
    <t xml:space="preserve">اسكندريه - كفر عبده - شارع الاسماعيليه  - عماره رقم ٩  الدور الرابع </t>
  </si>
  <si>
    <t>01201354585</t>
  </si>
  <si>
    <t>01026176493</t>
  </si>
  <si>
    <t>DE15/35</t>
  </si>
  <si>
    <t>السيد هشام</t>
  </si>
  <si>
    <t xml:space="preserve"> الشرقيه فاقوس البلد الهويس جنب مسجد الطاروطي ساكن في برج المروه</t>
  </si>
  <si>
    <t>DE15/36</t>
  </si>
  <si>
    <t xml:space="preserve">رزان حمزة </t>
  </si>
  <si>
    <t>رزان حمزة .. الإسكندرية الابراهيمية شارع الأنبا يؤنس بالقرب من مستشفى الانباتكلا عمارة رقم ٥٩ الدور الأول شقة ٤</t>
  </si>
  <si>
    <t>01145915713</t>
  </si>
  <si>
    <t>DE15/37</t>
  </si>
  <si>
    <t xml:space="preserve">علام البكري </t>
  </si>
  <si>
    <t xml:space="preserve"> الجيزة - الدقي- شارع الانصار - عمارة ٣ - الدور ال٢ شقة ١١ </t>
  </si>
  <si>
    <t>01098695671</t>
  </si>
  <si>
    <t>DE15/38</t>
  </si>
  <si>
    <t xml:space="preserve"> 2سلسله بلاتينوم</t>
  </si>
  <si>
    <t>جمانه جابر</t>
  </si>
  <si>
    <t>بورسعيد ارض العزب عند قهوه زهره الشاي عماره ١٨ شقه ٣</t>
  </si>
  <si>
    <t>01227480199</t>
  </si>
  <si>
    <t>01211345670</t>
  </si>
  <si>
    <t>DE15/39</t>
  </si>
  <si>
    <t>دبله اسود مقاس 19</t>
  </si>
  <si>
    <t xml:space="preserve">ريم سامى </t>
  </si>
  <si>
    <t>قريه شبرا بلوله جنب الوحده الصحيه مركز قطور الغربيه</t>
  </si>
  <si>
    <t>01029533026</t>
  </si>
  <si>
    <t>DE15/40</t>
  </si>
  <si>
    <t xml:space="preserve">انسيال بلاتنيوم رجالي </t>
  </si>
  <si>
    <t xml:space="preserve">يوسف القمري </t>
  </si>
  <si>
    <t xml:space="preserve">177 شارع عبد السلام عارف الدور الاول شقه ١ ثروت -الاسكندرية </t>
  </si>
  <si>
    <t>01065005000</t>
  </si>
  <si>
    <t>01120455244</t>
  </si>
  <si>
    <t>DE15/41</t>
  </si>
  <si>
    <t xml:space="preserve">اتنين سلسله ثري دي </t>
  </si>
  <si>
    <t xml:space="preserve">ام ادهم </t>
  </si>
  <si>
    <t>الدقهلية منيه النصر الرياض</t>
  </si>
  <si>
    <t>01050892159</t>
  </si>
  <si>
    <t>01040647435</t>
  </si>
  <si>
    <t>DE15/42</t>
  </si>
  <si>
    <t>ابراهيم عبدالفتاح</t>
  </si>
  <si>
    <t>محافظةقنا /قنا شارع ٢٣ يوليو بجوار شقاوة كافية</t>
  </si>
  <si>
    <t>01093500359</t>
  </si>
  <si>
    <t>DE15/43</t>
  </si>
  <si>
    <t>انسيالين بلاتنيوم</t>
  </si>
  <si>
    <t>عبد الرحمن</t>
  </si>
  <si>
    <t>الشرقيه فاقوس</t>
  </si>
  <si>
    <t>01008616140</t>
  </si>
  <si>
    <t>DE15/44</t>
  </si>
  <si>
    <t>2بريسليت جلد فضي</t>
  </si>
  <si>
    <t>يمني حسن</t>
  </si>
  <si>
    <t>سته شارع القاهره سيدي بشر قبلي جمب البنزينة محافظه اسكندريه عماره سته الدور الاخير</t>
  </si>
  <si>
    <t>01122688965</t>
  </si>
  <si>
    <t>01207691814</t>
  </si>
  <si>
    <t>DE15/45</t>
  </si>
  <si>
    <t>اسوره بلاتنيوم رجالي</t>
  </si>
  <si>
    <t>رأفت علوش</t>
  </si>
  <si>
    <t>كفر الشيخ ابراج مكه برج الصفا الدور الخامس شقه٤</t>
  </si>
  <si>
    <t>01141045636</t>
  </si>
  <si>
    <t>DE15/46</t>
  </si>
  <si>
    <t xml:space="preserve">انسيال بلاتنيوم حفر حريمي </t>
  </si>
  <si>
    <t>سامح</t>
  </si>
  <si>
    <t xml:space="preserve"> اول شارع قصر نعمه من نحيت شارع اشرف الفكهاني بجوار كنيسه ابونا صليب القاهره - المرج </t>
  </si>
  <si>
    <t>01149803748</t>
  </si>
  <si>
    <t>01281185747</t>
  </si>
  <si>
    <t>DE15/47</t>
  </si>
  <si>
    <t xml:space="preserve">رضوي ابو القاسم </t>
  </si>
  <si>
    <t xml:space="preserve"> ١٥شارع السباق مصر الجديده مول المريلاند الدور التالت شقه ٥٠٣</t>
  </si>
  <si>
    <t>01008580922</t>
  </si>
  <si>
    <t>01092769880</t>
  </si>
  <si>
    <t>DE15/48</t>
  </si>
  <si>
    <t xml:space="preserve"> 2ماسك مصحف مطلي</t>
  </si>
  <si>
    <t>رانيا يحي</t>
  </si>
  <si>
    <t>محافظة الإسكندرية  108 ش خالد ابن الوليد امام بنك الإسكندرية أعلى عباد الرحمن لتجارة السيارات الدور الثالث مكتب المختار</t>
  </si>
  <si>
    <t>01225129262</t>
  </si>
  <si>
    <t>01276573844</t>
  </si>
  <si>
    <t>DE15/49</t>
  </si>
  <si>
    <t>جيدا محمد</t>
  </si>
  <si>
    <t>الرحاب مجموعه ٧١ عماره ١٩ شقه ١١</t>
  </si>
  <si>
    <t>01206972203</t>
  </si>
  <si>
    <t>DE15/50</t>
  </si>
  <si>
    <t>عبيدة أسامة</t>
  </si>
  <si>
    <t xml:space="preserve">الجيزة ٦ أكتوبر حي تالت شارع ٣٢ عمارة ٨٧٨ </t>
  </si>
  <si>
    <t>01064154730</t>
  </si>
  <si>
    <t>DE15/51</t>
  </si>
  <si>
    <t xml:space="preserve">عزالدين يعقوب </t>
  </si>
  <si>
    <t>الاسكندرية - سيدي جابر - سيتي سكوير  - بوابة ١ - عمارة ٤ استثماري - دور ١٤ - شقة ١٣٥</t>
  </si>
  <si>
    <t>01557709922</t>
  </si>
  <si>
    <t>01557708822</t>
  </si>
  <si>
    <t>DE15/52</t>
  </si>
  <si>
    <t>2سلسله</t>
  </si>
  <si>
    <t>مريم عزيز</t>
  </si>
  <si>
    <t>اسكندرية-٧ميدان سعد زغلول- عمارة بجوار مطعم بهيج-الدور الاول-الشقة امام الاسانسير</t>
  </si>
  <si>
    <t xml:space="preserve">01012311248 </t>
  </si>
  <si>
    <t>01153638733</t>
  </si>
  <si>
    <t>DE15/60</t>
  </si>
  <si>
    <t xml:space="preserve">٢ اسورة بلاتنيوم واحده رجالي و واحده حريمي شكل انفنتي </t>
  </si>
  <si>
    <t>ضياءنصرالدين</t>
  </si>
  <si>
    <t xml:space="preserve"> ٨٦الخمايل  بجوار الامن الوطنى الشيخ زايد شقه ٣٤</t>
  </si>
  <si>
    <t>01222210802</t>
  </si>
  <si>
    <t>DE15/61</t>
  </si>
  <si>
    <t xml:space="preserve">ماسك مصحف مطلي فضه </t>
  </si>
  <si>
    <t xml:space="preserve">دهب </t>
  </si>
  <si>
    <t xml:space="preserve"> 4  أ علي 4 المعادي تقاطع لاسلكي شارع شوقي عبد المنعم محافظه القاهره  الدور الأرضي شقه رقم واحد </t>
  </si>
  <si>
    <t>01113412769</t>
  </si>
  <si>
    <t>DE15/62</t>
  </si>
  <si>
    <t xml:space="preserve">انسيال عين حفر رجالي </t>
  </si>
  <si>
    <t xml:space="preserve"> </t>
  </si>
  <si>
    <t xml:space="preserve">نسمه عمرو رزق </t>
  </si>
  <si>
    <t xml:space="preserve"> محافظه الغربيه مركز المحله الكبري  المعتمديه بجوار قاعه حورس </t>
  </si>
  <si>
    <t>01001593215</t>
  </si>
  <si>
    <t>01009541825</t>
  </si>
  <si>
    <t>DE15/63</t>
  </si>
  <si>
    <t xml:space="preserve">ولاعه صورة واسم </t>
  </si>
  <si>
    <t>فرحه ناجح عقرب</t>
  </si>
  <si>
    <t xml:space="preserve"> سوهاج البلينا السمطا فيلا العمده فتحي </t>
  </si>
  <si>
    <t>01033525867</t>
  </si>
  <si>
    <t>DE15/64</t>
  </si>
  <si>
    <t xml:space="preserve">اسورة جلد قفل اسود </t>
  </si>
  <si>
    <t>مروان الخوانكي</t>
  </si>
  <si>
    <t>بلبيس الشرقيه شارع المتاجر</t>
  </si>
  <si>
    <t>01152874808</t>
  </si>
  <si>
    <t>DE15/65</t>
  </si>
  <si>
    <t>اسوره جلد اسود</t>
  </si>
  <si>
    <t xml:space="preserve">سما اسامة </t>
  </si>
  <si>
    <t xml:space="preserve"> محافظه قليوبية منطقه سندوة تاني شارع قدام مسجد عمرو بن العاص </t>
  </si>
  <si>
    <t>01019861544</t>
  </si>
  <si>
    <t>DE15/66</t>
  </si>
  <si>
    <t xml:space="preserve">انسيال رجالي </t>
  </si>
  <si>
    <t xml:space="preserve">ايمان الالفى </t>
  </si>
  <si>
    <t xml:space="preserve">  ١ ش عبد المحسن متفرع من ش جلال  اخر الملك فيصل  المكان جمعية خيرية  مواعيدها من ١ الى ٤ ماعدا الجمعة  الدور الاول فوق  كشرى سلطان</t>
  </si>
  <si>
    <t xml:space="preserve"> 01558720371</t>
  </si>
  <si>
    <t>01091750184</t>
  </si>
  <si>
    <t>DE15/67</t>
  </si>
  <si>
    <t xml:space="preserve">2ماسك مطلي فضه </t>
  </si>
  <si>
    <t xml:space="preserve">عبدالرحمن محمد حسن </t>
  </si>
  <si>
    <t xml:space="preserve">العنوان: اسكندريه - شركة تراك لاند امام مصنع بشاي للصلب - مرغم </t>
  </si>
  <si>
    <t>01119204293</t>
  </si>
  <si>
    <t>DE15/68</t>
  </si>
  <si>
    <t xml:space="preserve">انسيال حريمي بلاتنيوم </t>
  </si>
  <si>
    <t xml:space="preserve">نورهان احمد  </t>
  </si>
  <si>
    <t xml:space="preserve"> محافظه بورسعيد  بنك الإسكان اللي ف شباب الخارجين عند البوهي  </t>
  </si>
  <si>
    <t>01277393816</t>
  </si>
  <si>
    <t>01286763765</t>
  </si>
  <si>
    <t>DE15/69</t>
  </si>
  <si>
    <t xml:space="preserve">2 اسوره بلاتنيوم </t>
  </si>
  <si>
    <t xml:space="preserve">فرح خالد محمد </t>
  </si>
  <si>
    <t xml:space="preserve">العنوان: مدينة بدر الاسكان المحافظه  عماره 47 </t>
  </si>
  <si>
    <t>01559554036</t>
  </si>
  <si>
    <t>DE15/70</t>
  </si>
  <si>
    <t xml:space="preserve">اسوره جلد فضي </t>
  </si>
  <si>
    <t>عمر</t>
  </si>
  <si>
    <t xml:space="preserve"> هو ف النزهه الجديده اللي نحيه شيراتون المندوب يتابع معاه وياخد باقي العنوان </t>
  </si>
  <si>
    <t>01550696068</t>
  </si>
  <si>
    <t xml:space="preserve"> 01114791441</t>
  </si>
  <si>
    <t>DE15/71</t>
  </si>
  <si>
    <t xml:space="preserve">هديه </t>
  </si>
  <si>
    <t>ولاء صلاح</t>
  </si>
  <si>
    <t xml:space="preserve">الاسكندريه- المندره قبلي كمباوند بالم سيتي شارع ٣٠ الجديد مع النبوي المهندس  العماره ١ الدور ٥ شقه ٥٠٣ </t>
  </si>
  <si>
    <t>01020250663</t>
  </si>
  <si>
    <t>DE15/72</t>
  </si>
  <si>
    <t>ميداليه بلاتنيوم</t>
  </si>
  <si>
    <t xml:space="preserve">دكتور سليم وليد علام </t>
  </si>
  <si>
    <t xml:space="preserve"> اكتوبر الحى السابع مجاوره 2شارع السيده عائشه عماره 14 د</t>
  </si>
  <si>
    <t>01021500150</t>
  </si>
  <si>
    <t>01103001895</t>
  </si>
  <si>
    <t>DE15/73</t>
  </si>
  <si>
    <t xml:space="preserve">انسيال عين حفر حريمي </t>
  </si>
  <si>
    <t>ساره هشام</t>
  </si>
  <si>
    <t xml:space="preserve">المندرة قبلي ش 30 الجديد - النبوي المهندس كمبوند بالم ستي اسكندريه </t>
  </si>
  <si>
    <t>01014011108</t>
  </si>
  <si>
    <t>DE15/74</t>
  </si>
  <si>
    <t xml:space="preserve">بريسليت جلد فضي </t>
  </si>
  <si>
    <t xml:space="preserve">محمد اسامه </t>
  </si>
  <si>
    <t>القاهره 13 وحده الدمرداش</t>
  </si>
  <si>
    <t>01273446065</t>
  </si>
  <si>
    <t>01033642173</t>
  </si>
  <si>
    <t xml:space="preserve">  </t>
  </si>
  <si>
    <t>DE15/75</t>
  </si>
  <si>
    <t xml:space="preserve">اسوره بلاتنيوم رجالي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</si>
</sst>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2" borderId="1" xfId="0" applyFont="1" applyFill="1" applyBorder="1" applyAlignment="1">
      <alignment horizontal="right" readingOrder="2"/>
    </xf>
    <xf numFmtId="0" fontId="7" fillId="0" borderId="1" xfId="0" applyFont="1" applyBorder="1" applyAlignment="1" applyProtection="1">
      <alignment horizontal="center" vertical="center" wrapText="1"/>
      <protection hidden="1"/>
    </xf>
    <xf numFmtId="12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2" fontId="11" fillId="3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12" fontId="8" fillId="3" borderId="1" xfId="0" applyNumberFormat="1" applyFont="1" applyFill="1" applyBorder="1" applyAlignment="1">
      <alignment horizontal="center" vertical="center" wrapText="1"/>
    </xf>
    <xf numFmtId="12" fontId="8" fillId="7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2" fontId="8" fillId="3" borderId="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 readingOrder="2"/>
      <protection hidden="1"/>
    </xf>
    <xf numFmtId="49" fontId="7" fillId="0" borderId="1" xfId="0" applyNumberFormat="1" applyFont="1" applyBorder="1" applyAlignment="1" applyProtection="1">
      <alignment horizontal="center" vertical="center" wrapText="1"/>
      <protection hidden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 readingOrder="2"/>
    </xf>
    <xf numFmtId="0" fontId="10" fillId="0" borderId="1" xfId="0" applyFont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center" vertical="center" wrapText="1"/>
    </xf>
    <xf numFmtId="1" fontId="11" fillId="7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wrapText="1" readingOrder="2"/>
    </xf>
    <xf numFmtId="49" fontId="8" fillId="3" borderId="2" xfId="0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1" fontId="11" fillId="3" borderId="2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workbookViewId="0">
      <pane ySplit="1" topLeftCell="A2" activePane="bottomLeft" state="frozen"/>
      <selection pane="bottomLeft" activeCell="F17" sqref="F17"/>
    </sheetView>
  </sheetViews>
  <sheetFormatPr defaultColWidth="9.140625" defaultRowHeight="18.75" x14ac:dyDescent="0.3"/>
  <cols>
    <col min="1" max="1" width="25.42578125" style="9" bestFit="1" customWidth="1"/>
    <col min="2" max="2" width="12.5703125" style="24" bestFit="1" customWidth="1"/>
    <col min="3" max="3" width="17" style="24" customWidth="1"/>
    <col min="4" max="4" width="111" style="9" bestFit="1" customWidth="1"/>
    <col min="5" max="5" width="18.140625" style="45" customWidth="1"/>
    <col min="6" max="6" width="20.140625" style="45" customWidth="1"/>
    <col min="7" max="7" width="8.28515625" style="9" bestFit="1" customWidth="1"/>
    <col min="8" max="8" width="11.140625" style="9" bestFit="1" customWidth="1"/>
    <col min="9" max="9" width="11" style="9" bestFit="1" customWidth="1"/>
    <col min="10" max="10" width="40.28515625" style="9" bestFit="1" customWidth="1"/>
    <col min="11" max="11" width="11.28515625" style="45" bestFit="1" customWidth="1"/>
    <col min="12" max="12" width="20.5703125" style="9" bestFit="1" customWidth="1"/>
    <col min="13" max="13" width="6.28515625" style="9" bestFit="1" customWidth="1"/>
    <col min="14" max="14" width="9.5703125" style="9" bestFit="1" customWidth="1"/>
    <col min="15" max="15" width="5.85546875" style="9" bestFit="1" customWidth="1"/>
    <col min="16" max="16" width="15.7109375" style="9" bestFit="1" customWidth="1"/>
    <col min="17" max="17" width="7.7109375" style="9" bestFit="1" customWidth="1"/>
    <col min="18" max="16384" width="9.140625" style="9"/>
  </cols>
  <sheetData>
    <row r="1" spans="1:17" s="17" customFormat="1" ht="37.5" x14ac:dyDescent="0.25">
      <c r="A1" s="7" t="s">
        <v>1</v>
      </c>
      <c r="B1" s="21" t="s">
        <v>340</v>
      </c>
      <c r="C1" s="21" t="s">
        <v>15</v>
      </c>
      <c r="D1" s="7" t="s">
        <v>4</v>
      </c>
      <c r="E1" s="22" t="s">
        <v>5</v>
      </c>
      <c r="F1" s="22" t="s">
        <v>6</v>
      </c>
      <c r="G1" s="7" t="s">
        <v>8</v>
      </c>
      <c r="H1" s="7" t="s">
        <v>9</v>
      </c>
      <c r="I1" s="7" t="s">
        <v>12</v>
      </c>
      <c r="J1" s="7" t="s">
        <v>2</v>
      </c>
      <c r="K1" s="22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7" t="s">
        <v>10</v>
      </c>
      <c r="Q1" s="7" t="s">
        <v>0</v>
      </c>
    </row>
    <row r="2" spans="1:17" ht="37.5" x14ac:dyDescent="0.3">
      <c r="A2" s="23" t="s">
        <v>672</v>
      </c>
      <c r="B2" s="24" t="s">
        <v>18</v>
      </c>
      <c r="C2" s="24" t="s">
        <v>352</v>
      </c>
      <c r="D2" s="8" t="s">
        <v>673</v>
      </c>
      <c r="E2" s="11" t="s">
        <v>674</v>
      </c>
      <c r="F2" s="11" t="s">
        <v>675</v>
      </c>
      <c r="G2" s="25"/>
      <c r="H2" s="26" t="s">
        <v>676</v>
      </c>
      <c r="I2" s="25"/>
      <c r="J2" s="11" t="s">
        <v>677</v>
      </c>
      <c r="K2" s="27">
        <v>2</v>
      </c>
      <c r="L2" s="27"/>
      <c r="M2" s="28">
        <v>700</v>
      </c>
      <c r="N2" s="27"/>
      <c r="O2" s="27"/>
      <c r="P2" s="27" t="s">
        <v>366</v>
      </c>
      <c r="Q2" s="29"/>
    </row>
    <row r="3" spans="1:17" x14ac:dyDescent="0.3">
      <c r="A3" s="30" t="s">
        <v>609</v>
      </c>
      <c r="B3" s="24" t="s">
        <v>17</v>
      </c>
      <c r="C3" s="24" t="s">
        <v>255</v>
      </c>
      <c r="D3" s="15" t="s">
        <v>610</v>
      </c>
      <c r="E3" s="10" t="s">
        <v>611</v>
      </c>
      <c r="F3" s="10" t="s">
        <v>612</v>
      </c>
      <c r="G3" s="31"/>
      <c r="H3" s="26" t="s">
        <v>613</v>
      </c>
      <c r="I3" s="31"/>
      <c r="J3" s="10" t="s">
        <v>614</v>
      </c>
      <c r="K3" s="31">
        <v>49</v>
      </c>
      <c r="L3" s="31"/>
      <c r="M3" s="32">
        <v>680</v>
      </c>
      <c r="N3" s="33"/>
      <c r="O3" s="33"/>
      <c r="P3" s="31" t="s">
        <v>366</v>
      </c>
      <c r="Q3" s="29"/>
    </row>
    <row r="4" spans="1:17" x14ac:dyDescent="0.3">
      <c r="A4" s="34" t="s">
        <v>645</v>
      </c>
      <c r="B4" s="24" t="s">
        <v>17</v>
      </c>
      <c r="C4" s="24" t="s">
        <v>226</v>
      </c>
      <c r="D4" s="16" t="s">
        <v>646</v>
      </c>
      <c r="E4" s="14" t="s">
        <v>647</v>
      </c>
      <c r="F4" s="14"/>
      <c r="G4" s="25"/>
      <c r="H4" s="26" t="s">
        <v>648</v>
      </c>
      <c r="I4" s="25"/>
      <c r="J4" s="14" t="s">
        <v>649</v>
      </c>
      <c r="K4" s="27">
        <v>2</v>
      </c>
      <c r="L4" s="27"/>
      <c r="M4" s="35">
        <v>330</v>
      </c>
      <c r="N4" s="27"/>
      <c r="O4" s="27"/>
      <c r="P4" s="27" t="s">
        <v>366</v>
      </c>
      <c r="Q4" s="29" t="s">
        <v>650</v>
      </c>
    </row>
    <row r="5" spans="1:17" x14ac:dyDescent="0.3">
      <c r="A5" s="23" t="s">
        <v>640</v>
      </c>
      <c r="B5" s="24" t="s">
        <v>18</v>
      </c>
      <c r="C5" s="24" t="s">
        <v>213</v>
      </c>
      <c r="D5" s="8" t="s">
        <v>641</v>
      </c>
      <c r="E5" s="11" t="s">
        <v>642</v>
      </c>
      <c r="F5" s="11"/>
      <c r="G5" s="27"/>
      <c r="H5" s="26" t="s">
        <v>643</v>
      </c>
      <c r="I5" s="27"/>
      <c r="J5" s="11" t="s">
        <v>644</v>
      </c>
      <c r="K5" s="27">
        <v>2</v>
      </c>
      <c r="L5" s="27"/>
      <c r="M5" s="28">
        <v>350</v>
      </c>
      <c r="N5" s="27"/>
      <c r="O5" s="27"/>
      <c r="P5" s="27" t="s">
        <v>366</v>
      </c>
      <c r="Q5" s="36"/>
    </row>
    <row r="6" spans="1:17" x14ac:dyDescent="0.3">
      <c r="A6" s="30" t="s">
        <v>419</v>
      </c>
      <c r="B6" s="24" t="s">
        <v>18</v>
      </c>
      <c r="C6" s="24" t="s">
        <v>352</v>
      </c>
      <c r="D6" s="15" t="s">
        <v>420</v>
      </c>
      <c r="E6" s="10" t="s">
        <v>421</v>
      </c>
      <c r="F6" s="10"/>
      <c r="G6" s="31"/>
      <c r="H6" s="26" t="s">
        <v>422</v>
      </c>
      <c r="I6" s="31"/>
      <c r="J6" s="10" t="s">
        <v>423</v>
      </c>
      <c r="K6" s="31">
        <v>11</v>
      </c>
      <c r="L6" s="31"/>
      <c r="M6" s="32">
        <f>490-150</f>
        <v>340</v>
      </c>
      <c r="N6" s="33"/>
      <c r="O6" s="33"/>
      <c r="P6" s="31" t="s">
        <v>366</v>
      </c>
      <c r="Q6" s="29"/>
    </row>
    <row r="7" spans="1:17" x14ac:dyDescent="0.3">
      <c r="A7" s="23" t="s">
        <v>705</v>
      </c>
      <c r="B7" s="24" t="s">
        <v>18</v>
      </c>
      <c r="C7" s="24" t="s">
        <v>16</v>
      </c>
      <c r="D7" s="8" t="s">
        <v>706</v>
      </c>
      <c r="E7" s="11" t="s">
        <v>707</v>
      </c>
      <c r="F7" s="11" t="s">
        <v>708</v>
      </c>
      <c r="G7" s="25"/>
      <c r="H7" s="26" t="s">
        <v>709</v>
      </c>
      <c r="I7" s="25"/>
      <c r="J7" s="11" t="s">
        <v>710</v>
      </c>
      <c r="K7" s="27">
        <v>2</v>
      </c>
      <c r="L7" s="27"/>
      <c r="M7" s="28">
        <v>330</v>
      </c>
      <c r="N7" s="27"/>
      <c r="O7" s="27"/>
      <c r="P7" s="27" t="s">
        <v>366</v>
      </c>
      <c r="Q7" s="29"/>
    </row>
    <row r="8" spans="1:17" x14ac:dyDescent="0.3">
      <c r="A8" s="30" t="s">
        <v>556</v>
      </c>
      <c r="B8" s="24" t="s">
        <v>18</v>
      </c>
      <c r="C8" s="24" t="s">
        <v>351</v>
      </c>
      <c r="D8" s="15" t="s">
        <v>557</v>
      </c>
      <c r="E8" s="10" t="s">
        <v>558</v>
      </c>
      <c r="F8" s="10"/>
      <c r="G8" s="31"/>
      <c r="H8" s="26" t="s">
        <v>559</v>
      </c>
      <c r="I8" s="31"/>
      <c r="J8" s="10" t="s">
        <v>560</v>
      </c>
      <c r="K8" s="31">
        <v>39</v>
      </c>
      <c r="L8" s="31"/>
      <c r="M8" s="32">
        <v>530</v>
      </c>
      <c r="N8" s="33"/>
      <c r="O8" s="33"/>
      <c r="P8" s="31" t="s">
        <v>366</v>
      </c>
      <c r="Q8" s="29"/>
    </row>
    <row r="9" spans="1:17" ht="30.75" customHeight="1" x14ac:dyDescent="0.3">
      <c r="A9" s="30" t="s">
        <v>549</v>
      </c>
      <c r="B9" s="24" t="s">
        <v>26</v>
      </c>
      <c r="C9" s="24" t="s">
        <v>46</v>
      </c>
      <c r="D9" s="15" t="s">
        <v>550</v>
      </c>
      <c r="E9" s="12">
        <v>1000000000000</v>
      </c>
      <c r="F9" s="10"/>
      <c r="G9" s="31"/>
      <c r="H9" s="26" t="s">
        <v>551</v>
      </c>
      <c r="I9" s="31"/>
      <c r="J9" s="10" t="s">
        <v>399</v>
      </c>
      <c r="K9" s="31">
        <v>37</v>
      </c>
      <c r="L9" s="31"/>
      <c r="M9" s="32">
        <v>335</v>
      </c>
      <c r="N9" s="33"/>
      <c r="O9" s="33"/>
      <c r="P9" s="31" t="s">
        <v>366</v>
      </c>
      <c r="Q9" s="29"/>
    </row>
    <row r="10" spans="1:17" x14ac:dyDescent="0.3">
      <c r="A10" s="30" t="s">
        <v>375</v>
      </c>
      <c r="B10" s="24" t="s">
        <v>18</v>
      </c>
      <c r="C10" s="24" t="s">
        <v>213</v>
      </c>
      <c r="D10" s="15" t="s">
        <v>376</v>
      </c>
      <c r="E10" s="10" t="s">
        <v>377</v>
      </c>
      <c r="F10" s="10"/>
      <c r="G10" s="31"/>
      <c r="H10" s="26" t="s">
        <v>378</v>
      </c>
      <c r="I10" s="27"/>
      <c r="J10" s="11" t="s">
        <v>379</v>
      </c>
      <c r="K10" s="27"/>
      <c r="L10" s="27"/>
      <c r="M10" s="28">
        <f>380-200</f>
        <v>180</v>
      </c>
      <c r="N10" s="33"/>
      <c r="O10" s="33"/>
      <c r="P10" s="31" t="s">
        <v>366</v>
      </c>
      <c r="Q10" s="36"/>
    </row>
    <row r="11" spans="1:17" x14ac:dyDescent="0.3">
      <c r="A11" s="30" t="s">
        <v>604</v>
      </c>
      <c r="B11" s="24" t="s">
        <v>17</v>
      </c>
      <c r="C11" s="24" t="s">
        <v>224</v>
      </c>
      <c r="D11" s="15" t="s">
        <v>605</v>
      </c>
      <c r="E11" s="10" t="s">
        <v>606</v>
      </c>
      <c r="F11" s="10" t="s">
        <v>607</v>
      </c>
      <c r="G11" s="31"/>
      <c r="H11" s="26" t="s">
        <v>608</v>
      </c>
      <c r="I11" s="31"/>
      <c r="J11" s="10" t="s">
        <v>587</v>
      </c>
      <c r="K11" s="31">
        <v>48</v>
      </c>
      <c r="L11" s="31"/>
      <c r="M11" s="32">
        <v>425</v>
      </c>
      <c r="N11" s="33"/>
      <c r="O11" s="33"/>
      <c r="P11" s="31" t="s">
        <v>366</v>
      </c>
      <c r="Q11" s="29"/>
    </row>
    <row r="12" spans="1:17" x14ac:dyDescent="0.3">
      <c r="A12" s="34" t="s">
        <v>657</v>
      </c>
      <c r="B12" s="24" t="s">
        <v>23</v>
      </c>
      <c r="C12" s="24" t="s">
        <v>193</v>
      </c>
      <c r="D12" s="16" t="s">
        <v>658</v>
      </c>
      <c r="E12" s="14" t="s">
        <v>659</v>
      </c>
      <c r="F12" s="14"/>
      <c r="G12" s="25"/>
      <c r="H12" s="26" t="s">
        <v>660</v>
      </c>
      <c r="I12" s="25"/>
      <c r="J12" s="14" t="s">
        <v>661</v>
      </c>
      <c r="K12" s="27">
        <v>2</v>
      </c>
      <c r="L12" s="27"/>
      <c r="M12" s="35">
        <v>350</v>
      </c>
      <c r="N12" s="27"/>
      <c r="O12" s="27"/>
      <c r="P12" s="27" t="s">
        <v>366</v>
      </c>
      <c r="Q12" s="29"/>
    </row>
    <row r="13" spans="1:17" x14ac:dyDescent="0.3">
      <c r="A13" s="23" t="s">
        <v>651</v>
      </c>
      <c r="B13" s="24" t="s">
        <v>28</v>
      </c>
      <c r="C13" s="24" t="s">
        <v>297</v>
      </c>
      <c r="D13" s="8" t="s">
        <v>652</v>
      </c>
      <c r="E13" s="11" t="s">
        <v>653</v>
      </c>
      <c r="F13" s="11" t="s">
        <v>654</v>
      </c>
      <c r="G13" s="25"/>
      <c r="H13" s="26" t="s">
        <v>655</v>
      </c>
      <c r="I13" s="25"/>
      <c r="J13" s="11" t="s">
        <v>656</v>
      </c>
      <c r="K13" s="27">
        <v>2</v>
      </c>
      <c r="L13" s="27"/>
      <c r="M13" s="28">
        <v>300</v>
      </c>
      <c r="N13" s="27" t="s">
        <v>650</v>
      </c>
      <c r="O13" s="27"/>
      <c r="P13" s="27" t="s">
        <v>366</v>
      </c>
      <c r="Q13" s="29"/>
    </row>
    <row r="14" spans="1:17" x14ac:dyDescent="0.3">
      <c r="A14" s="23" t="s">
        <v>683</v>
      </c>
      <c r="B14" s="24" t="s">
        <v>223</v>
      </c>
      <c r="C14" s="24" t="s">
        <v>324</v>
      </c>
      <c r="D14" s="8" t="s">
        <v>684</v>
      </c>
      <c r="E14" s="11" t="s">
        <v>685</v>
      </c>
      <c r="F14" s="11" t="s">
        <v>686</v>
      </c>
      <c r="G14" s="25"/>
      <c r="H14" s="26" t="s">
        <v>687</v>
      </c>
      <c r="I14" s="25"/>
      <c r="J14" s="11" t="s">
        <v>688</v>
      </c>
      <c r="K14" s="27">
        <v>2</v>
      </c>
      <c r="L14" s="27"/>
      <c r="M14" s="28">
        <v>320</v>
      </c>
      <c r="N14" s="27"/>
      <c r="O14" s="27"/>
      <c r="P14" s="27" t="s">
        <v>366</v>
      </c>
      <c r="Q14" s="29"/>
    </row>
    <row r="15" spans="1:17" x14ac:dyDescent="0.3">
      <c r="A15" s="34" t="s">
        <v>667</v>
      </c>
      <c r="B15" s="24" t="s">
        <v>33</v>
      </c>
      <c r="C15" s="24" t="s">
        <v>51</v>
      </c>
      <c r="D15" s="16" t="s">
        <v>668</v>
      </c>
      <c r="E15" s="14" t="s">
        <v>669</v>
      </c>
      <c r="F15" s="14"/>
      <c r="G15" s="25"/>
      <c r="H15" s="26" t="s">
        <v>670</v>
      </c>
      <c r="I15" s="25"/>
      <c r="J15" s="14" t="s">
        <v>671</v>
      </c>
      <c r="K15" s="27">
        <v>2</v>
      </c>
      <c r="L15" s="27"/>
      <c r="M15" s="35">
        <v>315</v>
      </c>
      <c r="N15" s="27"/>
      <c r="O15" s="27"/>
      <c r="P15" s="27" t="s">
        <v>366</v>
      </c>
      <c r="Q15" s="29"/>
    </row>
    <row r="16" spans="1:17" x14ac:dyDescent="0.3">
      <c r="A16" s="23" t="s">
        <v>694</v>
      </c>
      <c r="B16" s="24" t="s">
        <v>17</v>
      </c>
      <c r="C16" s="24" t="s">
        <v>255</v>
      </c>
      <c r="D16" s="8" t="s">
        <v>695</v>
      </c>
      <c r="E16" s="11" t="s">
        <v>696</v>
      </c>
      <c r="F16" s="11" t="s">
        <v>697</v>
      </c>
      <c r="G16" s="25"/>
      <c r="H16" s="26" t="s">
        <v>698</v>
      </c>
      <c r="I16" s="25"/>
      <c r="J16" s="14" t="s">
        <v>699</v>
      </c>
      <c r="K16" s="27">
        <v>2</v>
      </c>
      <c r="L16" s="27"/>
      <c r="M16" s="28">
        <v>330</v>
      </c>
      <c r="N16" s="27"/>
      <c r="O16" s="27"/>
      <c r="P16" s="27" t="s">
        <v>366</v>
      </c>
      <c r="Q16" s="29"/>
    </row>
    <row r="17" spans="1:17" x14ac:dyDescent="0.3">
      <c r="A17" s="30" t="s">
        <v>572</v>
      </c>
      <c r="B17" s="24" t="s">
        <v>19</v>
      </c>
      <c r="C17" s="24" t="s">
        <v>261</v>
      </c>
      <c r="D17" s="15" t="s">
        <v>573</v>
      </c>
      <c r="E17" s="10" t="s">
        <v>574</v>
      </c>
      <c r="F17" s="10" t="s">
        <v>575</v>
      </c>
      <c r="G17" s="31"/>
      <c r="H17" s="26" t="s">
        <v>576</v>
      </c>
      <c r="I17" s="31"/>
      <c r="J17" s="10" t="s">
        <v>577</v>
      </c>
      <c r="K17" s="31">
        <v>42</v>
      </c>
      <c r="L17" s="31"/>
      <c r="M17" s="32">
        <v>460</v>
      </c>
      <c r="N17" s="33"/>
      <c r="O17" s="33"/>
      <c r="P17" s="31" t="s">
        <v>366</v>
      </c>
      <c r="Q17" s="29"/>
    </row>
    <row r="18" spans="1:17" x14ac:dyDescent="0.3">
      <c r="A18" s="30" t="s">
        <v>535</v>
      </c>
      <c r="B18" s="24" t="s">
        <v>18</v>
      </c>
      <c r="C18" s="24" t="s">
        <v>219</v>
      </c>
      <c r="D18" s="15" t="s">
        <v>536</v>
      </c>
      <c r="E18" s="10" t="s">
        <v>537</v>
      </c>
      <c r="F18" s="10"/>
      <c r="G18" s="31"/>
      <c r="H18" s="26" t="s">
        <v>538</v>
      </c>
      <c r="I18" s="31"/>
      <c r="J18" s="10" t="s">
        <v>539</v>
      </c>
      <c r="K18" s="31">
        <v>34</v>
      </c>
      <c r="L18" s="31"/>
      <c r="M18" s="32">
        <v>550</v>
      </c>
      <c r="N18" s="33"/>
      <c r="O18" s="33"/>
      <c r="P18" s="31" t="s">
        <v>366</v>
      </c>
      <c r="Q18" s="29"/>
    </row>
    <row r="19" spans="1:17" x14ac:dyDescent="0.3">
      <c r="A19" s="34" t="s">
        <v>634</v>
      </c>
      <c r="B19" s="24" t="s">
        <v>19</v>
      </c>
      <c r="C19" s="24" t="s">
        <v>260</v>
      </c>
      <c r="D19" s="16" t="s">
        <v>635</v>
      </c>
      <c r="E19" s="14" t="s">
        <v>636</v>
      </c>
      <c r="F19" s="14" t="s">
        <v>637</v>
      </c>
      <c r="G19" s="27"/>
      <c r="H19" s="26" t="s">
        <v>638</v>
      </c>
      <c r="I19" s="27"/>
      <c r="J19" s="14" t="s">
        <v>639</v>
      </c>
      <c r="K19" s="27">
        <v>2</v>
      </c>
      <c r="L19" s="27"/>
      <c r="M19" s="35">
        <v>400</v>
      </c>
      <c r="N19" s="27"/>
      <c r="O19" s="27"/>
      <c r="P19" s="27" t="s">
        <v>366</v>
      </c>
      <c r="Q19" s="36"/>
    </row>
    <row r="20" spans="1:17" ht="37.5" x14ac:dyDescent="0.3">
      <c r="A20" s="30" t="s">
        <v>409</v>
      </c>
      <c r="B20" s="24" t="s">
        <v>19</v>
      </c>
      <c r="C20" s="24" t="s">
        <v>191</v>
      </c>
      <c r="D20" s="15" t="s">
        <v>410</v>
      </c>
      <c r="E20" s="10" t="s">
        <v>411</v>
      </c>
      <c r="F20" s="10" t="s">
        <v>412</v>
      </c>
      <c r="G20" s="31"/>
      <c r="H20" s="26" t="s">
        <v>413</v>
      </c>
      <c r="I20" s="31"/>
      <c r="J20" s="10" t="s">
        <v>399</v>
      </c>
      <c r="K20" s="31">
        <v>9</v>
      </c>
      <c r="L20" s="31"/>
      <c r="M20" s="32">
        <v>335</v>
      </c>
      <c r="N20" s="33"/>
      <c r="O20" s="33"/>
      <c r="P20" s="31" t="s">
        <v>366</v>
      </c>
      <c r="Q20" s="29"/>
    </row>
    <row r="21" spans="1:17" x14ac:dyDescent="0.3">
      <c r="A21" s="30" t="s">
        <v>544</v>
      </c>
      <c r="B21" s="24" t="s">
        <v>19</v>
      </c>
      <c r="C21" s="24" t="s">
        <v>260</v>
      </c>
      <c r="D21" s="15" t="s">
        <v>545</v>
      </c>
      <c r="E21" s="10" t="s">
        <v>546</v>
      </c>
      <c r="F21" s="10" t="s">
        <v>547</v>
      </c>
      <c r="G21" s="31"/>
      <c r="H21" s="26" t="s">
        <v>548</v>
      </c>
      <c r="I21" s="31"/>
      <c r="J21" s="10" t="s">
        <v>374</v>
      </c>
      <c r="K21" s="31">
        <v>36</v>
      </c>
      <c r="L21" s="31"/>
      <c r="M21" s="32">
        <v>415</v>
      </c>
      <c r="N21" s="33"/>
      <c r="O21" s="33"/>
      <c r="P21" s="31" t="s">
        <v>366</v>
      </c>
      <c r="Q21" s="29"/>
    </row>
    <row r="22" spans="1:17" x14ac:dyDescent="0.3">
      <c r="A22" s="30" t="s">
        <v>424</v>
      </c>
      <c r="B22" s="24" t="s">
        <v>19</v>
      </c>
      <c r="C22" s="24" t="s">
        <v>234</v>
      </c>
      <c r="D22" s="15" t="s">
        <v>425</v>
      </c>
      <c r="E22" s="10" t="s">
        <v>426</v>
      </c>
      <c r="F22" s="10"/>
      <c r="G22" s="31"/>
      <c r="H22" s="26" t="s">
        <v>427</v>
      </c>
      <c r="I22" s="31"/>
      <c r="J22" s="10" t="s">
        <v>423</v>
      </c>
      <c r="K22" s="31">
        <v>12</v>
      </c>
      <c r="L22" s="31"/>
      <c r="M22" s="32">
        <v>350</v>
      </c>
      <c r="N22" s="33"/>
      <c r="O22" s="33"/>
      <c r="P22" s="31" t="s">
        <v>366</v>
      </c>
      <c r="Q22" s="29"/>
    </row>
    <row r="23" spans="1:17" x14ac:dyDescent="0.3">
      <c r="A23" s="30" t="s">
        <v>479</v>
      </c>
      <c r="B23" s="24" t="s">
        <v>19</v>
      </c>
      <c r="C23" s="24" t="s">
        <v>261</v>
      </c>
      <c r="D23" s="15" t="s">
        <v>480</v>
      </c>
      <c r="E23" s="10" t="s">
        <v>481</v>
      </c>
      <c r="F23" s="10" t="s">
        <v>482</v>
      </c>
      <c r="G23" s="31"/>
      <c r="H23" s="26" t="s">
        <v>483</v>
      </c>
      <c r="I23" s="31"/>
      <c r="J23" s="11" t="s">
        <v>379</v>
      </c>
      <c r="K23" s="31">
        <v>23</v>
      </c>
      <c r="L23" s="31"/>
      <c r="M23" s="32">
        <v>385</v>
      </c>
      <c r="N23" s="33"/>
      <c r="O23" s="33"/>
      <c r="P23" s="31" t="s">
        <v>366</v>
      </c>
      <c r="Q23" s="29"/>
    </row>
    <row r="24" spans="1:17" x14ac:dyDescent="0.3">
      <c r="A24" s="17" t="s">
        <v>628</v>
      </c>
      <c r="B24" s="24" t="s">
        <v>19</v>
      </c>
      <c r="C24" s="24" t="s">
        <v>175</v>
      </c>
      <c r="D24" s="17" t="s">
        <v>629</v>
      </c>
      <c r="E24" s="10" t="s">
        <v>630</v>
      </c>
      <c r="F24" s="10" t="s">
        <v>631</v>
      </c>
      <c r="G24" s="25"/>
      <c r="H24" s="26" t="s">
        <v>632</v>
      </c>
      <c r="I24" s="25"/>
      <c r="J24" s="25" t="s">
        <v>633</v>
      </c>
      <c r="K24" s="25"/>
      <c r="L24" s="25"/>
      <c r="M24" s="25">
        <v>690</v>
      </c>
      <c r="N24" s="25"/>
      <c r="O24" s="25"/>
      <c r="P24" s="31" t="s">
        <v>366</v>
      </c>
      <c r="Q24" s="29"/>
    </row>
    <row r="25" spans="1:17" ht="37.5" x14ac:dyDescent="0.3">
      <c r="A25" s="30" t="s">
        <v>520</v>
      </c>
      <c r="B25" s="24" t="s">
        <v>19</v>
      </c>
      <c r="C25" s="24" t="s">
        <v>334</v>
      </c>
      <c r="D25" s="15" t="s">
        <v>521</v>
      </c>
      <c r="E25" s="10" t="s">
        <v>522</v>
      </c>
      <c r="F25" s="10" t="s">
        <v>523</v>
      </c>
      <c r="G25" s="31"/>
      <c r="H25" s="26" t="s">
        <v>524</v>
      </c>
      <c r="I25" s="31"/>
      <c r="J25" s="10" t="s">
        <v>525</v>
      </c>
      <c r="K25" s="31">
        <v>31</v>
      </c>
      <c r="L25" s="31"/>
      <c r="M25" s="32">
        <v>385</v>
      </c>
      <c r="N25" s="33"/>
      <c r="O25" s="33"/>
      <c r="P25" s="31" t="s">
        <v>366</v>
      </c>
      <c r="Q25" s="29"/>
    </row>
    <row r="26" spans="1:17" x14ac:dyDescent="0.3">
      <c r="A26" s="34" t="s">
        <v>700</v>
      </c>
      <c r="B26" s="24" t="s">
        <v>19</v>
      </c>
      <c r="C26" s="24" t="s">
        <v>243</v>
      </c>
      <c r="D26" s="16" t="s">
        <v>701</v>
      </c>
      <c r="E26" s="11" t="s">
        <v>702</v>
      </c>
      <c r="F26" s="11"/>
      <c r="G26" s="25"/>
      <c r="H26" s="26" t="s">
        <v>703</v>
      </c>
      <c r="I26" s="25"/>
      <c r="J26" s="14" t="s">
        <v>704</v>
      </c>
      <c r="K26" s="27">
        <v>2</v>
      </c>
      <c r="L26" s="27"/>
      <c r="M26" s="35">
        <v>385</v>
      </c>
      <c r="N26" s="27"/>
      <c r="O26" s="27"/>
      <c r="P26" s="27" t="s">
        <v>366</v>
      </c>
      <c r="Q26" s="29"/>
    </row>
    <row r="27" spans="1:17" x14ac:dyDescent="0.3">
      <c r="A27" s="30" t="s">
        <v>494</v>
      </c>
      <c r="B27" s="24" t="s">
        <v>17</v>
      </c>
      <c r="C27" s="24" t="s">
        <v>356</v>
      </c>
      <c r="D27" s="15" t="s">
        <v>495</v>
      </c>
      <c r="E27" s="10" t="s">
        <v>496</v>
      </c>
      <c r="F27" s="10" t="s">
        <v>497</v>
      </c>
      <c r="G27" s="31"/>
      <c r="H27" s="26" t="s">
        <v>498</v>
      </c>
      <c r="I27" s="31"/>
      <c r="J27" s="10" t="s">
        <v>499</v>
      </c>
      <c r="K27" s="31">
        <v>26</v>
      </c>
      <c r="L27" s="31"/>
      <c r="M27" s="32">
        <v>380</v>
      </c>
      <c r="N27" s="33"/>
      <c r="O27" s="33"/>
      <c r="P27" s="31" t="s">
        <v>366</v>
      </c>
      <c r="Q27" s="29"/>
    </row>
    <row r="28" spans="1:17" x14ac:dyDescent="0.3">
      <c r="A28" s="30" t="s">
        <v>540</v>
      </c>
      <c r="B28" s="24" t="s">
        <v>17</v>
      </c>
      <c r="C28" s="24" t="s">
        <v>356</v>
      </c>
      <c r="D28" s="15" t="s">
        <v>541</v>
      </c>
      <c r="E28" s="10" t="s">
        <v>542</v>
      </c>
      <c r="F28" s="10"/>
      <c r="G28" s="31"/>
      <c r="H28" s="26" t="s">
        <v>543</v>
      </c>
      <c r="I28" s="31"/>
      <c r="J28" s="10" t="s">
        <v>399</v>
      </c>
      <c r="K28" s="31">
        <v>35</v>
      </c>
      <c r="L28" s="31"/>
      <c r="M28" s="32">
        <v>0</v>
      </c>
      <c r="N28" s="33"/>
      <c r="O28" s="33"/>
      <c r="P28" s="31" t="s">
        <v>366</v>
      </c>
      <c r="Q28" s="29"/>
    </row>
    <row r="29" spans="1:17" x14ac:dyDescent="0.3">
      <c r="A29" s="30" t="s">
        <v>506</v>
      </c>
      <c r="B29" s="24" t="s">
        <v>17</v>
      </c>
      <c r="C29" s="24" t="s">
        <v>356</v>
      </c>
      <c r="D29" s="15" t="s">
        <v>507</v>
      </c>
      <c r="E29" s="10" t="s">
        <v>508</v>
      </c>
      <c r="F29" s="10" t="s">
        <v>509</v>
      </c>
      <c r="G29" s="31"/>
      <c r="H29" s="26" t="s">
        <v>510</v>
      </c>
      <c r="I29" s="31"/>
      <c r="J29" s="10" t="s">
        <v>511</v>
      </c>
      <c r="K29" s="31">
        <v>28</v>
      </c>
      <c r="L29" s="31"/>
      <c r="M29" s="32">
        <v>750</v>
      </c>
      <c r="N29" s="33"/>
      <c r="O29" s="33"/>
      <c r="P29" s="31" t="s">
        <v>366</v>
      </c>
      <c r="Q29" s="29"/>
    </row>
    <row r="30" spans="1:17" x14ac:dyDescent="0.3">
      <c r="A30" s="30" t="s">
        <v>624</v>
      </c>
      <c r="B30" s="24" t="s">
        <v>18</v>
      </c>
      <c r="C30" s="24" t="s">
        <v>16</v>
      </c>
      <c r="D30" s="15" t="s">
        <v>625</v>
      </c>
      <c r="E30" s="10" t="s">
        <v>626</v>
      </c>
      <c r="F30" s="10"/>
      <c r="G30" s="31"/>
      <c r="H30" s="26" t="s">
        <v>627</v>
      </c>
      <c r="I30" s="31"/>
      <c r="J30" s="10" t="s">
        <v>571</v>
      </c>
      <c r="K30" s="31">
        <v>52</v>
      </c>
      <c r="L30" s="31"/>
      <c r="M30" s="32">
        <v>330</v>
      </c>
      <c r="N30" s="33"/>
      <c r="O30" s="33"/>
      <c r="P30" s="31" t="s">
        <v>366</v>
      </c>
      <c r="Q30" s="29"/>
    </row>
    <row r="31" spans="1:17" x14ac:dyDescent="0.3">
      <c r="A31" s="30" t="s">
        <v>530</v>
      </c>
      <c r="B31" s="24" t="s">
        <v>18</v>
      </c>
      <c r="C31" s="24" t="s">
        <v>16</v>
      </c>
      <c r="D31" s="15" t="s">
        <v>531</v>
      </c>
      <c r="E31" s="10" t="s">
        <v>532</v>
      </c>
      <c r="F31" s="10" t="s">
        <v>533</v>
      </c>
      <c r="G31" s="31"/>
      <c r="H31" s="26" t="s">
        <v>534</v>
      </c>
      <c r="I31" s="31"/>
      <c r="J31" s="10" t="s">
        <v>453</v>
      </c>
      <c r="K31" s="31">
        <v>33</v>
      </c>
      <c r="L31" s="31"/>
      <c r="M31" s="32">
        <v>455</v>
      </c>
      <c r="N31" s="33"/>
      <c r="O31" s="33"/>
      <c r="P31" s="31" t="s">
        <v>366</v>
      </c>
      <c r="Q31" s="29"/>
    </row>
    <row r="32" spans="1:17" x14ac:dyDescent="0.3">
      <c r="A32" s="30" t="s">
        <v>449</v>
      </c>
      <c r="B32" s="24" t="s">
        <v>18</v>
      </c>
      <c r="C32" s="24" t="s">
        <v>16</v>
      </c>
      <c r="D32" s="15" t="s">
        <v>450</v>
      </c>
      <c r="E32" s="10" t="s">
        <v>451</v>
      </c>
      <c r="F32" s="10"/>
      <c r="G32" s="31"/>
      <c r="H32" s="26" t="s">
        <v>452</v>
      </c>
      <c r="I32" s="31"/>
      <c r="J32" s="10" t="s">
        <v>453</v>
      </c>
      <c r="K32" s="31">
        <v>17</v>
      </c>
      <c r="L32" s="31"/>
      <c r="M32" s="32">
        <v>425</v>
      </c>
      <c r="N32" s="33"/>
      <c r="O32" s="33"/>
      <c r="P32" s="31" t="s">
        <v>366</v>
      </c>
      <c r="Q32" s="29"/>
    </row>
    <row r="33" spans="1:17" x14ac:dyDescent="0.3">
      <c r="A33" s="30" t="s">
        <v>578</v>
      </c>
      <c r="B33" s="24" t="s">
        <v>22</v>
      </c>
      <c r="C33" s="24" t="s">
        <v>192</v>
      </c>
      <c r="D33" s="15" t="s">
        <v>579</v>
      </c>
      <c r="E33" s="10" t="s">
        <v>580</v>
      </c>
      <c r="F33" s="10" t="s">
        <v>581</v>
      </c>
      <c r="G33" s="31"/>
      <c r="H33" s="26" t="s">
        <v>582</v>
      </c>
      <c r="I33" s="31"/>
      <c r="J33" s="10" t="s">
        <v>571</v>
      </c>
      <c r="K33" s="31">
        <v>43</v>
      </c>
      <c r="L33" s="31"/>
      <c r="M33" s="32">
        <v>375</v>
      </c>
      <c r="N33" s="33"/>
      <c r="O33" s="33"/>
      <c r="P33" s="31" t="s">
        <v>366</v>
      </c>
      <c r="Q33" s="29"/>
    </row>
    <row r="34" spans="1:17" x14ac:dyDescent="0.3">
      <c r="A34" s="30" t="s">
        <v>433</v>
      </c>
      <c r="B34" s="24" t="s">
        <v>22</v>
      </c>
      <c r="C34" s="24" t="s">
        <v>184</v>
      </c>
      <c r="D34" s="15" t="s">
        <v>434</v>
      </c>
      <c r="E34" s="10" t="s">
        <v>435</v>
      </c>
      <c r="F34" s="10"/>
      <c r="G34" s="31"/>
      <c r="H34" s="26" t="s">
        <v>436</v>
      </c>
      <c r="I34" s="31"/>
      <c r="J34" s="10" t="s">
        <v>399</v>
      </c>
      <c r="K34" s="31">
        <v>14</v>
      </c>
      <c r="L34" s="31"/>
      <c r="M34" s="32">
        <v>305</v>
      </c>
      <c r="N34" s="33"/>
      <c r="O34" s="33"/>
      <c r="P34" s="31" t="s">
        <v>366</v>
      </c>
      <c r="Q34" s="29"/>
    </row>
    <row r="35" spans="1:17" x14ac:dyDescent="0.3">
      <c r="A35" s="30" t="s">
        <v>620</v>
      </c>
      <c r="B35" s="24" t="s">
        <v>17</v>
      </c>
      <c r="C35" s="24" t="s">
        <v>151</v>
      </c>
      <c r="D35" s="15" t="s">
        <v>621</v>
      </c>
      <c r="E35" s="10" t="s">
        <v>622</v>
      </c>
      <c r="F35" s="10"/>
      <c r="G35" s="31"/>
      <c r="H35" s="26" t="s">
        <v>623</v>
      </c>
      <c r="I35" s="31"/>
      <c r="J35" s="10" t="s">
        <v>614</v>
      </c>
      <c r="K35" s="31">
        <v>51</v>
      </c>
      <c r="L35" s="31"/>
      <c r="M35" s="32">
        <v>600</v>
      </c>
      <c r="N35" s="33"/>
      <c r="O35" s="33"/>
      <c r="P35" s="31" t="s">
        <v>366</v>
      </c>
      <c r="Q35" s="29"/>
    </row>
    <row r="36" spans="1:17" x14ac:dyDescent="0.3">
      <c r="A36" s="30" t="s">
        <v>588</v>
      </c>
      <c r="B36" s="24" t="s">
        <v>26</v>
      </c>
      <c r="C36" s="24" t="s">
        <v>46</v>
      </c>
      <c r="D36" s="15" t="s">
        <v>589</v>
      </c>
      <c r="E36" s="10" t="s">
        <v>590</v>
      </c>
      <c r="F36" s="10"/>
      <c r="G36" s="31"/>
      <c r="H36" s="26" t="s">
        <v>591</v>
      </c>
      <c r="I36" s="31"/>
      <c r="J36" s="11" t="s">
        <v>592</v>
      </c>
      <c r="K36" s="31">
        <v>45</v>
      </c>
      <c r="L36" s="31"/>
      <c r="M36" s="32">
        <v>600</v>
      </c>
      <c r="N36" s="33"/>
      <c r="O36" s="33"/>
      <c r="P36" s="31" t="s">
        <v>366</v>
      </c>
      <c r="Q36" s="29"/>
    </row>
    <row r="37" spans="1:17" x14ac:dyDescent="0.3">
      <c r="A37" s="34" t="s">
        <v>678</v>
      </c>
      <c r="B37" s="24" t="s">
        <v>19</v>
      </c>
      <c r="C37" s="24" t="s">
        <v>72</v>
      </c>
      <c r="D37" s="16" t="s">
        <v>679</v>
      </c>
      <c r="E37" s="14" t="s">
        <v>680</v>
      </c>
      <c r="F37" s="14"/>
      <c r="G37" s="25"/>
      <c r="H37" s="26" t="s">
        <v>681</v>
      </c>
      <c r="I37" s="25"/>
      <c r="J37" s="14" t="s">
        <v>682</v>
      </c>
      <c r="K37" s="27">
        <v>2</v>
      </c>
      <c r="L37" s="27"/>
      <c r="M37" s="35">
        <v>315</v>
      </c>
      <c r="N37" s="27"/>
      <c r="O37" s="27"/>
      <c r="P37" s="27" t="s">
        <v>366</v>
      </c>
      <c r="Q37" s="29"/>
    </row>
    <row r="38" spans="1:17" x14ac:dyDescent="0.3">
      <c r="A38" s="34" t="s">
        <v>689</v>
      </c>
      <c r="B38" s="24" t="s">
        <v>17</v>
      </c>
      <c r="C38" s="24" t="s">
        <v>235</v>
      </c>
      <c r="D38" s="16" t="s">
        <v>690</v>
      </c>
      <c r="E38" s="14" t="s">
        <v>691</v>
      </c>
      <c r="F38" s="14"/>
      <c r="G38" s="25"/>
      <c r="H38" s="26" t="s">
        <v>692</v>
      </c>
      <c r="I38" s="25"/>
      <c r="J38" s="14" t="s">
        <v>693</v>
      </c>
      <c r="K38" s="27">
        <v>2</v>
      </c>
      <c r="L38" s="27"/>
      <c r="M38" s="35">
        <v>380</v>
      </c>
      <c r="N38" s="27"/>
      <c r="O38" s="27"/>
      <c r="P38" s="27" t="s">
        <v>366</v>
      </c>
      <c r="Q38" s="29"/>
    </row>
    <row r="39" spans="1:17" x14ac:dyDescent="0.3">
      <c r="A39" s="30" t="s">
        <v>390</v>
      </c>
      <c r="B39" s="24" t="s">
        <v>17</v>
      </c>
      <c r="C39" s="24" t="s">
        <v>151</v>
      </c>
      <c r="D39" s="15" t="s">
        <v>391</v>
      </c>
      <c r="E39" s="10" t="s">
        <v>392</v>
      </c>
      <c r="F39" s="10"/>
      <c r="G39" s="31"/>
      <c r="H39" s="26" t="s">
        <v>393</v>
      </c>
      <c r="I39" s="31"/>
      <c r="J39" s="10" t="s">
        <v>394</v>
      </c>
      <c r="K39" s="31">
        <v>5</v>
      </c>
      <c r="L39" s="31"/>
      <c r="M39" s="32">
        <v>430</v>
      </c>
      <c r="N39" s="33"/>
      <c r="O39" s="33"/>
      <c r="P39" s="31" t="s">
        <v>366</v>
      </c>
      <c r="Q39" s="29"/>
    </row>
    <row r="40" spans="1:17" x14ac:dyDescent="0.3">
      <c r="A40" s="34" t="s">
        <v>716</v>
      </c>
      <c r="B40" s="24" t="s">
        <v>17</v>
      </c>
      <c r="C40" s="24" t="s">
        <v>350</v>
      </c>
      <c r="D40" s="16" t="s">
        <v>717</v>
      </c>
      <c r="E40" s="14" t="s">
        <v>718</v>
      </c>
      <c r="F40" s="14" t="s">
        <v>719</v>
      </c>
      <c r="G40" s="37" t="s">
        <v>720</v>
      </c>
      <c r="H40" s="26" t="s">
        <v>721</v>
      </c>
      <c r="I40" s="27"/>
      <c r="J40" s="14" t="s">
        <v>722</v>
      </c>
      <c r="K40" s="27">
        <v>2</v>
      </c>
      <c r="L40" s="27"/>
      <c r="M40" s="35">
        <v>310</v>
      </c>
      <c r="N40" s="27"/>
      <c r="O40" s="27"/>
      <c r="P40" s="27" t="s">
        <v>366</v>
      </c>
      <c r="Q40" s="29"/>
    </row>
    <row r="41" spans="1:17" x14ac:dyDescent="0.3">
      <c r="A41" s="34" t="s">
        <v>711</v>
      </c>
      <c r="B41" s="24" t="s">
        <v>19</v>
      </c>
      <c r="C41" s="24" t="s">
        <v>243</v>
      </c>
      <c r="D41" s="16" t="s">
        <v>712</v>
      </c>
      <c r="E41" s="14" t="s">
        <v>713</v>
      </c>
      <c r="F41" s="14"/>
      <c r="G41" s="25"/>
      <c r="H41" s="26" t="s">
        <v>714</v>
      </c>
      <c r="I41" s="25"/>
      <c r="J41" s="14" t="s">
        <v>715</v>
      </c>
      <c r="K41" s="27">
        <v>2</v>
      </c>
      <c r="L41" s="27"/>
      <c r="M41" s="35">
        <v>415</v>
      </c>
      <c r="N41" s="27"/>
      <c r="O41" s="27"/>
      <c r="P41" s="27" t="s">
        <v>366</v>
      </c>
      <c r="Q41" s="29"/>
    </row>
    <row r="42" spans="1:17" x14ac:dyDescent="0.3">
      <c r="A42" s="23" t="s">
        <v>662</v>
      </c>
      <c r="B42" s="24" t="s">
        <v>26</v>
      </c>
      <c r="C42" s="24" t="s">
        <v>127</v>
      </c>
      <c r="D42" s="8" t="s">
        <v>663</v>
      </c>
      <c r="E42" s="11" t="s">
        <v>664</v>
      </c>
      <c r="F42" s="11"/>
      <c r="G42" s="25"/>
      <c r="H42" s="26" t="s">
        <v>665</v>
      </c>
      <c r="I42" s="25"/>
      <c r="J42" s="11" t="s">
        <v>666</v>
      </c>
      <c r="K42" s="27">
        <v>2</v>
      </c>
      <c r="L42" s="27"/>
      <c r="M42" s="28">
        <v>305</v>
      </c>
      <c r="N42" s="27"/>
      <c r="O42" s="27"/>
      <c r="P42" s="27" t="s">
        <v>366</v>
      </c>
      <c r="Q42" s="29"/>
    </row>
    <row r="43" spans="1:17" x14ac:dyDescent="0.3">
      <c r="A43" s="30" t="s">
        <v>454</v>
      </c>
      <c r="B43" s="24" t="s">
        <v>33</v>
      </c>
      <c r="C43" s="24" t="s">
        <v>41</v>
      </c>
      <c r="D43" s="15" t="s">
        <v>455</v>
      </c>
      <c r="E43" s="10" t="s">
        <v>456</v>
      </c>
      <c r="F43" s="10"/>
      <c r="G43" s="31"/>
      <c r="H43" s="26" t="s">
        <v>457</v>
      </c>
      <c r="I43" s="31"/>
      <c r="J43" s="11" t="s">
        <v>379</v>
      </c>
      <c r="K43" s="31">
        <v>18</v>
      </c>
      <c r="L43" s="31"/>
      <c r="M43" s="32">
        <v>385</v>
      </c>
      <c r="N43" s="33"/>
      <c r="O43" s="33"/>
      <c r="P43" s="31" t="s">
        <v>366</v>
      </c>
      <c r="Q43" s="29"/>
    </row>
    <row r="44" spans="1:17" x14ac:dyDescent="0.3">
      <c r="A44" s="30" t="s">
        <v>512</v>
      </c>
      <c r="B44" s="24" t="s">
        <v>21</v>
      </c>
      <c r="C44" s="38" t="s">
        <v>21</v>
      </c>
      <c r="D44" s="15" t="s">
        <v>513</v>
      </c>
      <c r="E44" s="10" t="s">
        <v>514</v>
      </c>
      <c r="F44" s="10"/>
      <c r="G44" s="31"/>
      <c r="H44" s="26" t="s">
        <v>515</v>
      </c>
      <c r="I44" s="31"/>
      <c r="J44" s="10" t="s">
        <v>399</v>
      </c>
      <c r="K44" s="31">
        <v>29</v>
      </c>
      <c r="L44" s="31"/>
      <c r="M44" s="32">
        <v>350</v>
      </c>
      <c r="N44" s="33"/>
      <c r="O44" s="33"/>
      <c r="P44" s="31" t="s">
        <v>366</v>
      </c>
      <c r="Q44" s="29"/>
    </row>
    <row r="45" spans="1:17" x14ac:dyDescent="0.3">
      <c r="A45" s="30" t="s">
        <v>488</v>
      </c>
      <c r="B45" s="24" t="s">
        <v>28</v>
      </c>
      <c r="C45" s="24" t="s">
        <v>47</v>
      </c>
      <c r="D45" s="15" t="s">
        <v>489</v>
      </c>
      <c r="E45" s="10" t="s">
        <v>490</v>
      </c>
      <c r="F45" s="10" t="s">
        <v>491</v>
      </c>
      <c r="G45" s="31"/>
      <c r="H45" s="26" t="s">
        <v>492</v>
      </c>
      <c r="I45" s="31"/>
      <c r="J45" s="10" t="s">
        <v>493</v>
      </c>
      <c r="K45" s="31">
        <v>25</v>
      </c>
      <c r="L45" s="31"/>
      <c r="M45" s="32">
        <v>370</v>
      </c>
      <c r="N45" s="33"/>
      <c r="O45" s="33"/>
      <c r="P45" s="31" t="s">
        <v>366</v>
      </c>
      <c r="Q45" s="29"/>
    </row>
    <row r="46" spans="1:17" x14ac:dyDescent="0.3">
      <c r="A46" s="30" t="s">
        <v>561</v>
      </c>
      <c r="B46" s="24" t="s">
        <v>223</v>
      </c>
      <c r="C46" s="24" t="s">
        <v>324</v>
      </c>
      <c r="D46" s="15" t="s">
        <v>562</v>
      </c>
      <c r="E46" s="10" t="s">
        <v>563</v>
      </c>
      <c r="F46" s="10" t="s">
        <v>564</v>
      </c>
      <c r="G46" s="31"/>
      <c r="H46" s="26" t="s">
        <v>565</v>
      </c>
      <c r="I46" s="31"/>
      <c r="J46" s="10" t="s">
        <v>566</v>
      </c>
      <c r="K46" s="31">
        <v>40</v>
      </c>
      <c r="L46" s="31"/>
      <c r="M46" s="32">
        <v>335</v>
      </c>
      <c r="N46" s="33"/>
      <c r="O46" s="33"/>
      <c r="P46" s="31" t="s">
        <v>366</v>
      </c>
      <c r="Q46" s="29"/>
    </row>
    <row r="47" spans="1:17" x14ac:dyDescent="0.3">
      <c r="A47" s="30" t="s">
        <v>380</v>
      </c>
      <c r="B47" s="24" t="s">
        <v>18</v>
      </c>
      <c r="C47" s="24" t="s">
        <v>227</v>
      </c>
      <c r="D47" s="15" t="s">
        <v>381</v>
      </c>
      <c r="E47" s="10" t="s">
        <v>382</v>
      </c>
      <c r="F47" s="10"/>
      <c r="G47" s="31"/>
      <c r="H47" s="26" t="s">
        <v>383</v>
      </c>
      <c r="I47" s="31"/>
      <c r="J47" s="10" t="s">
        <v>384</v>
      </c>
      <c r="K47" s="31">
        <v>3</v>
      </c>
      <c r="L47" s="31"/>
      <c r="M47" s="32">
        <v>410</v>
      </c>
      <c r="N47" s="33"/>
      <c r="O47" s="33"/>
      <c r="P47" s="31" t="s">
        <v>366</v>
      </c>
      <c r="Q47" s="29" t="s">
        <v>373</v>
      </c>
    </row>
    <row r="48" spans="1:17" ht="37.5" x14ac:dyDescent="0.3">
      <c r="A48" s="30" t="s">
        <v>552</v>
      </c>
      <c r="B48" s="24" t="s">
        <v>19</v>
      </c>
      <c r="C48" s="24" t="s">
        <v>214</v>
      </c>
      <c r="D48" s="15" t="s">
        <v>553</v>
      </c>
      <c r="E48" s="10" t="s">
        <v>554</v>
      </c>
      <c r="F48" s="10"/>
      <c r="G48" s="31"/>
      <c r="H48" s="26" t="s">
        <v>555</v>
      </c>
      <c r="I48" s="31"/>
      <c r="J48" s="10" t="s">
        <v>399</v>
      </c>
      <c r="K48" s="31">
        <v>38</v>
      </c>
      <c r="L48" s="31"/>
      <c r="M48" s="32">
        <v>335</v>
      </c>
      <c r="N48" s="33"/>
      <c r="O48" s="33"/>
      <c r="P48" s="31" t="s">
        <v>366</v>
      </c>
      <c r="Q48" s="29"/>
    </row>
    <row r="49" spans="1:17" x14ac:dyDescent="0.3">
      <c r="A49" s="30" t="s">
        <v>593</v>
      </c>
      <c r="B49" s="24" t="s">
        <v>19</v>
      </c>
      <c r="C49" s="24" t="s">
        <v>262</v>
      </c>
      <c r="D49" s="15" t="s">
        <v>594</v>
      </c>
      <c r="E49" s="10" t="s">
        <v>595</v>
      </c>
      <c r="F49" s="10" t="s">
        <v>596</v>
      </c>
      <c r="G49" s="31"/>
      <c r="H49" s="26" t="s">
        <v>597</v>
      </c>
      <c r="I49" s="31"/>
      <c r="J49" s="10" t="s">
        <v>598</v>
      </c>
      <c r="K49" s="31">
        <v>46</v>
      </c>
      <c r="L49" s="31"/>
      <c r="M49" s="32">
        <v>285</v>
      </c>
      <c r="N49" s="33"/>
      <c r="O49" s="33"/>
      <c r="P49" s="31" t="s">
        <v>366</v>
      </c>
      <c r="Q49" s="29"/>
    </row>
    <row r="50" spans="1:17" x14ac:dyDescent="0.3">
      <c r="A50" s="30" t="s">
        <v>463</v>
      </c>
      <c r="B50" s="24" t="s">
        <v>33</v>
      </c>
      <c r="C50" s="24" t="s">
        <v>85</v>
      </c>
      <c r="D50" s="15" t="s">
        <v>464</v>
      </c>
      <c r="E50" s="10" t="s">
        <v>465</v>
      </c>
      <c r="F50" s="10" t="s">
        <v>466</v>
      </c>
      <c r="G50" s="31"/>
      <c r="H50" s="26" t="s">
        <v>467</v>
      </c>
      <c r="I50" s="31"/>
      <c r="J50" s="10" t="s">
        <v>468</v>
      </c>
      <c r="K50" s="31">
        <v>20</v>
      </c>
      <c r="L50" s="31"/>
      <c r="M50" s="32">
        <v>365</v>
      </c>
      <c r="N50" s="33"/>
      <c r="O50" s="33"/>
      <c r="P50" s="31" t="s">
        <v>366</v>
      </c>
      <c r="Q50" s="29"/>
    </row>
    <row r="51" spans="1:17" x14ac:dyDescent="0.3">
      <c r="A51" s="30" t="s">
        <v>475</v>
      </c>
      <c r="B51" s="24" t="s">
        <v>17</v>
      </c>
      <c r="C51" s="24" t="s">
        <v>207</v>
      </c>
      <c r="D51" s="15" t="s">
        <v>476</v>
      </c>
      <c r="E51" s="10" t="s">
        <v>477</v>
      </c>
      <c r="F51" s="10"/>
      <c r="G51" s="31"/>
      <c r="H51" s="26" t="s">
        <v>478</v>
      </c>
      <c r="I51" s="31"/>
      <c r="J51" s="10" t="s">
        <v>384</v>
      </c>
      <c r="K51" s="31">
        <v>22</v>
      </c>
      <c r="L51" s="31"/>
      <c r="M51" s="32">
        <v>380</v>
      </c>
      <c r="N51" s="33"/>
      <c r="O51" s="33"/>
      <c r="P51" s="31" t="s">
        <v>366</v>
      </c>
      <c r="Q51" s="29"/>
    </row>
    <row r="52" spans="1:17" ht="37.5" x14ac:dyDescent="0.3">
      <c r="A52" s="30" t="s">
        <v>400</v>
      </c>
      <c r="B52" s="24" t="s">
        <v>18</v>
      </c>
      <c r="C52" s="24" t="s">
        <v>352</v>
      </c>
      <c r="D52" s="15" t="s">
        <v>401</v>
      </c>
      <c r="E52" s="10" t="s">
        <v>402</v>
      </c>
      <c r="F52" s="10"/>
      <c r="G52" s="31"/>
      <c r="H52" s="26" t="s">
        <v>403</v>
      </c>
      <c r="I52" s="31"/>
      <c r="J52" s="10" t="s">
        <v>399</v>
      </c>
      <c r="K52" s="31">
        <v>7</v>
      </c>
      <c r="L52" s="31"/>
      <c r="M52" s="32">
        <v>300</v>
      </c>
      <c r="N52" s="33"/>
      <c r="O52" s="33"/>
      <c r="P52" s="31" t="s">
        <v>366</v>
      </c>
      <c r="Q52" s="29"/>
    </row>
    <row r="53" spans="1:17" x14ac:dyDescent="0.3">
      <c r="A53" s="30" t="s">
        <v>567</v>
      </c>
      <c r="B53" s="24" t="s">
        <v>28</v>
      </c>
      <c r="C53" s="24" t="s">
        <v>128</v>
      </c>
      <c r="D53" s="15" t="s">
        <v>568</v>
      </c>
      <c r="E53" s="10" t="s">
        <v>569</v>
      </c>
      <c r="F53" s="10"/>
      <c r="G53" s="31"/>
      <c r="H53" s="26" t="s">
        <v>570</v>
      </c>
      <c r="I53" s="31"/>
      <c r="J53" s="10" t="s">
        <v>571</v>
      </c>
      <c r="K53" s="31">
        <v>41</v>
      </c>
      <c r="L53" s="31"/>
      <c r="M53" s="32">
        <v>315</v>
      </c>
      <c r="N53" s="33"/>
      <c r="O53" s="33"/>
      <c r="P53" s="31" t="s">
        <v>366</v>
      </c>
      <c r="Q53" s="29"/>
    </row>
    <row r="54" spans="1:17" ht="37.5" x14ac:dyDescent="0.3">
      <c r="A54" s="39" t="s">
        <v>500</v>
      </c>
      <c r="B54" s="24" t="s">
        <v>33</v>
      </c>
      <c r="C54" s="24" t="s">
        <v>131</v>
      </c>
      <c r="D54" s="18" t="s">
        <v>501</v>
      </c>
      <c r="E54" s="19" t="s">
        <v>502</v>
      </c>
      <c r="F54" s="19" t="s">
        <v>503</v>
      </c>
      <c r="G54" s="40"/>
      <c r="H54" s="26" t="s">
        <v>504</v>
      </c>
      <c r="I54" s="40"/>
      <c r="J54" s="19" t="s">
        <v>505</v>
      </c>
      <c r="K54" s="31">
        <v>27</v>
      </c>
      <c r="L54" s="31"/>
      <c r="M54" s="41">
        <v>880</v>
      </c>
      <c r="N54" s="33"/>
      <c r="O54" s="33"/>
      <c r="P54" s="31" t="s">
        <v>366</v>
      </c>
      <c r="Q54" s="29"/>
    </row>
    <row r="55" spans="1:17" x14ac:dyDescent="0.3">
      <c r="A55" s="39" t="s">
        <v>458</v>
      </c>
      <c r="B55" s="24" t="s">
        <v>17</v>
      </c>
      <c r="C55" s="24" t="s">
        <v>338</v>
      </c>
      <c r="D55" s="18" t="s">
        <v>459</v>
      </c>
      <c r="E55" s="19" t="s">
        <v>460</v>
      </c>
      <c r="F55" s="19"/>
      <c r="G55" s="40"/>
      <c r="H55" s="26" t="s">
        <v>461</v>
      </c>
      <c r="I55" s="42"/>
      <c r="J55" s="13" t="s">
        <v>462</v>
      </c>
      <c r="K55" s="27">
        <v>19</v>
      </c>
      <c r="L55" s="27"/>
      <c r="M55" s="43">
        <v>1100</v>
      </c>
      <c r="N55" s="27"/>
      <c r="O55" s="27"/>
      <c r="P55" s="27" t="s">
        <v>366</v>
      </c>
      <c r="Q55" s="29"/>
    </row>
    <row r="56" spans="1:17" x14ac:dyDescent="0.3">
      <c r="A56" s="39" t="s">
        <v>599</v>
      </c>
      <c r="B56" s="24" t="s">
        <v>32</v>
      </c>
      <c r="C56" s="38" t="s">
        <v>101</v>
      </c>
      <c r="D56" s="18" t="s">
        <v>600</v>
      </c>
      <c r="E56" s="19" t="s">
        <v>601</v>
      </c>
      <c r="F56" s="19"/>
      <c r="G56" s="40"/>
      <c r="H56" s="26" t="s">
        <v>602</v>
      </c>
      <c r="I56" s="40"/>
      <c r="J56" s="19" t="s">
        <v>603</v>
      </c>
      <c r="K56" s="31">
        <v>47</v>
      </c>
      <c r="L56" s="31"/>
      <c r="M56" s="41">
        <v>395</v>
      </c>
      <c r="N56" s="33"/>
      <c r="O56" s="33"/>
      <c r="P56" s="31" t="s">
        <v>366</v>
      </c>
      <c r="Q56" s="29"/>
    </row>
    <row r="57" spans="1:17" ht="25.5" x14ac:dyDescent="0.3">
      <c r="A57" s="39" t="s">
        <v>404</v>
      </c>
      <c r="B57" s="24" t="s">
        <v>27</v>
      </c>
      <c r="C57" s="24" t="s">
        <v>62</v>
      </c>
      <c r="D57" s="18" t="s">
        <v>405</v>
      </c>
      <c r="E57" s="19" t="s">
        <v>406</v>
      </c>
      <c r="F57" s="19" t="s">
        <v>407</v>
      </c>
      <c r="G57" s="40"/>
      <c r="H57" s="26" t="s">
        <v>408</v>
      </c>
      <c r="I57" s="40"/>
      <c r="J57" s="19" t="s">
        <v>399</v>
      </c>
      <c r="K57" s="10" t="s">
        <v>399</v>
      </c>
      <c r="L57" s="10" t="s">
        <v>399</v>
      </c>
      <c r="M57" s="41">
        <v>350</v>
      </c>
      <c r="N57" s="33"/>
      <c r="O57" s="33"/>
      <c r="P57" s="31" t="s">
        <v>366</v>
      </c>
      <c r="Q57" s="29"/>
    </row>
    <row r="58" spans="1:17" ht="37.5" x14ac:dyDescent="0.3">
      <c r="A58" s="39" t="s">
        <v>615</v>
      </c>
      <c r="B58" s="24" t="s">
        <v>17</v>
      </c>
      <c r="C58" s="24" t="s">
        <v>364</v>
      </c>
      <c r="D58" s="18" t="s">
        <v>616</v>
      </c>
      <c r="E58" s="19" t="s">
        <v>617</v>
      </c>
      <c r="F58" s="19" t="s">
        <v>618</v>
      </c>
      <c r="G58" s="40"/>
      <c r="H58" s="26" t="s">
        <v>619</v>
      </c>
      <c r="I58" s="40"/>
      <c r="J58" s="19" t="s">
        <v>399</v>
      </c>
      <c r="K58" s="31">
        <v>50</v>
      </c>
      <c r="L58" s="31"/>
      <c r="M58" s="41">
        <v>335</v>
      </c>
      <c r="N58" s="33"/>
      <c r="O58" s="33"/>
      <c r="P58" s="31" t="s">
        <v>366</v>
      </c>
      <c r="Q58" s="29"/>
    </row>
    <row r="59" spans="1:17" x14ac:dyDescent="0.3">
      <c r="A59" s="39" t="s">
        <v>526</v>
      </c>
      <c r="B59" s="24" t="s">
        <v>26</v>
      </c>
      <c r="C59" s="24" t="s">
        <v>273</v>
      </c>
      <c r="D59" s="18" t="s">
        <v>527</v>
      </c>
      <c r="E59" s="19" t="s">
        <v>528</v>
      </c>
      <c r="F59" s="19"/>
      <c r="G59" s="40"/>
      <c r="H59" s="26" t="s">
        <v>529</v>
      </c>
      <c r="I59" s="40"/>
      <c r="J59" s="19" t="s">
        <v>399</v>
      </c>
      <c r="K59" s="31">
        <v>32</v>
      </c>
      <c r="L59" s="31"/>
      <c r="M59" s="41">
        <v>335</v>
      </c>
      <c r="N59" s="33"/>
      <c r="O59" s="33"/>
      <c r="P59" s="31" t="s">
        <v>366</v>
      </c>
      <c r="Q59" s="29"/>
    </row>
    <row r="60" spans="1:17" x14ac:dyDescent="0.3">
      <c r="A60" s="39" t="s">
        <v>516</v>
      </c>
      <c r="B60" s="24" t="s">
        <v>25</v>
      </c>
      <c r="C60" s="24" t="s">
        <v>95</v>
      </c>
      <c r="D60" s="18" t="s">
        <v>517</v>
      </c>
      <c r="E60" s="19" t="s">
        <v>518</v>
      </c>
      <c r="F60" s="19"/>
      <c r="G60" s="40"/>
      <c r="H60" s="26" t="s">
        <v>519</v>
      </c>
      <c r="I60" s="40"/>
      <c r="J60" s="19" t="s">
        <v>453</v>
      </c>
      <c r="K60" s="31">
        <v>30</v>
      </c>
      <c r="L60" s="31"/>
      <c r="M60" s="41">
        <v>450</v>
      </c>
      <c r="N60" s="33"/>
      <c r="O60" s="33"/>
      <c r="P60" s="31" t="s">
        <v>366</v>
      </c>
      <c r="Q60" s="29"/>
    </row>
    <row r="61" spans="1:17" x14ac:dyDescent="0.3">
      <c r="A61" s="39" t="s">
        <v>437</v>
      </c>
      <c r="B61" s="24" t="s">
        <v>35</v>
      </c>
      <c r="C61" s="24" t="s">
        <v>299</v>
      </c>
      <c r="D61" s="18" t="s">
        <v>438</v>
      </c>
      <c r="E61" s="19" t="s">
        <v>439</v>
      </c>
      <c r="F61" s="19" t="s">
        <v>440</v>
      </c>
      <c r="G61" s="40"/>
      <c r="H61" s="26" t="s">
        <v>441</v>
      </c>
      <c r="I61" s="40"/>
      <c r="J61" s="19" t="s">
        <v>442</v>
      </c>
      <c r="K61" s="31">
        <v>15</v>
      </c>
      <c r="L61" s="31"/>
      <c r="M61" s="41">
        <v>335</v>
      </c>
      <c r="N61" s="33"/>
      <c r="O61" s="33"/>
      <c r="P61" s="31" t="s">
        <v>366</v>
      </c>
      <c r="Q61" s="29"/>
    </row>
    <row r="62" spans="1:17" x14ac:dyDescent="0.3">
      <c r="A62" s="39" t="s">
        <v>583</v>
      </c>
      <c r="B62" s="24" t="s">
        <v>34</v>
      </c>
      <c r="C62" s="24" t="s">
        <v>34</v>
      </c>
      <c r="D62" s="18" t="s">
        <v>584</v>
      </c>
      <c r="E62" s="19" t="s">
        <v>585</v>
      </c>
      <c r="F62" s="19"/>
      <c r="G62" s="40"/>
      <c r="H62" s="26" t="s">
        <v>586</v>
      </c>
      <c r="I62" s="40"/>
      <c r="J62" s="19" t="s">
        <v>587</v>
      </c>
      <c r="K62" s="31">
        <v>44</v>
      </c>
      <c r="L62" s="31"/>
      <c r="M62" s="41">
        <v>440</v>
      </c>
      <c r="N62" s="33"/>
      <c r="O62" s="33"/>
      <c r="P62" s="31" t="s">
        <v>366</v>
      </c>
      <c r="Q62" s="29"/>
    </row>
    <row r="63" spans="1:17" x14ac:dyDescent="0.3">
      <c r="A63" s="39" t="s">
        <v>428</v>
      </c>
      <c r="B63" s="24" t="s">
        <v>24</v>
      </c>
      <c r="C63" s="24" t="s">
        <v>24</v>
      </c>
      <c r="D63" s="18" t="s">
        <v>429</v>
      </c>
      <c r="E63" s="19" t="s">
        <v>430</v>
      </c>
      <c r="F63" s="19"/>
      <c r="G63" s="40"/>
      <c r="H63" s="44" t="s">
        <v>431</v>
      </c>
      <c r="I63" s="40"/>
      <c r="J63" s="19" t="s">
        <v>432</v>
      </c>
      <c r="K63" s="31">
        <v>13</v>
      </c>
      <c r="L63" s="31"/>
      <c r="M63" s="41">
        <v>285</v>
      </c>
      <c r="N63" s="33"/>
      <c r="O63" s="33"/>
      <c r="P63" s="31" t="s">
        <v>366</v>
      </c>
      <c r="Q63" s="29"/>
    </row>
    <row r="64" spans="1:17" x14ac:dyDescent="0.3">
      <c r="A64" s="39" t="s">
        <v>443</v>
      </c>
      <c r="B64" s="24" t="s">
        <v>18</v>
      </c>
      <c r="C64" s="24" t="s">
        <v>213</v>
      </c>
      <c r="D64" s="18" t="s">
        <v>444</v>
      </c>
      <c r="E64" s="19" t="s">
        <v>445</v>
      </c>
      <c r="F64" s="19" t="s">
        <v>446</v>
      </c>
      <c r="G64" s="40"/>
      <c r="H64" s="26" t="s">
        <v>447</v>
      </c>
      <c r="I64" s="40"/>
      <c r="J64" s="19" t="s">
        <v>448</v>
      </c>
      <c r="K64" s="31">
        <v>16</v>
      </c>
      <c r="L64" s="31"/>
      <c r="M64" s="41">
        <v>380</v>
      </c>
      <c r="N64" s="33"/>
      <c r="O64" s="33"/>
      <c r="P64" s="31" t="s">
        <v>366</v>
      </c>
      <c r="Q64" s="29"/>
    </row>
    <row r="65" spans="1:17" x14ac:dyDescent="0.3">
      <c r="A65" s="39" t="s">
        <v>469</v>
      </c>
      <c r="B65" s="24" t="s">
        <v>17</v>
      </c>
      <c r="C65" s="24" t="s">
        <v>207</v>
      </c>
      <c r="D65" s="18" t="s">
        <v>470</v>
      </c>
      <c r="E65" s="19" t="s">
        <v>471</v>
      </c>
      <c r="F65" s="19" t="s">
        <v>472</v>
      </c>
      <c r="G65" s="40"/>
      <c r="H65" s="26" t="s">
        <v>473</v>
      </c>
      <c r="I65" s="40"/>
      <c r="J65" s="19" t="s">
        <v>474</v>
      </c>
      <c r="K65" s="31">
        <v>21</v>
      </c>
      <c r="L65" s="31"/>
      <c r="M65" s="41">
        <v>460</v>
      </c>
      <c r="N65" s="33"/>
      <c r="O65" s="33"/>
      <c r="P65" s="31" t="s">
        <v>366</v>
      </c>
      <c r="Q65" s="29"/>
    </row>
    <row r="66" spans="1:17" x14ac:dyDescent="0.3">
      <c r="A66" s="39" t="s">
        <v>395</v>
      </c>
      <c r="B66" s="24" t="s">
        <v>32</v>
      </c>
      <c r="C66" s="38" t="s">
        <v>83</v>
      </c>
      <c r="D66" s="18" t="s">
        <v>396</v>
      </c>
      <c r="E66" s="19" t="s">
        <v>397</v>
      </c>
      <c r="F66" s="19"/>
      <c r="G66" s="40"/>
      <c r="H66" s="26" t="s">
        <v>398</v>
      </c>
      <c r="I66" s="40"/>
      <c r="J66" s="19" t="s">
        <v>399</v>
      </c>
      <c r="K66" s="31">
        <v>6</v>
      </c>
      <c r="L66" s="31"/>
      <c r="M66" s="41">
        <v>305</v>
      </c>
      <c r="N66" s="33"/>
      <c r="O66" s="33"/>
      <c r="P66" s="31" t="s">
        <v>366</v>
      </c>
      <c r="Q66" s="29"/>
    </row>
    <row r="67" spans="1:17" x14ac:dyDescent="0.3">
      <c r="A67" s="39" t="s">
        <v>414</v>
      </c>
      <c r="B67" s="24" t="s">
        <v>17</v>
      </c>
      <c r="C67" s="24" t="s">
        <v>338</v>
      </c>
      <c r="D67" s="18" t="s">
        <v>415</v>
      </c>
      <c r="E67" s="19" t="s">
        <v>416</v>
      </c>
      <c r="F67" s="19"/>
      <c r="G67" s="40"/>
      <c r="H67" s="26" t="s">
        <v>417</v>
      </c>
      <c r="I67" s="40"/>
      <c r="J67" s="20" t="s">
        <v>418</v>
      </c>
      <c r="K67" s="31">
        <v>10</v>
      </c>
      <c r="L67" s="31"/>
      <c r="M67" s="41">
        <v>580</v>
      </c>
      <c r="N67" s="33"/>
      <c r="O67" s="33"/>
      <c r="P67" s="31" t="s">
        <v>366</v>
      </c>
      <c r="Q67" s="29"/>
    </row>
    <row r="68" spans="1:17" ht="37.5" x14ac:dyDescent="0.3">
      <c r="A68" s="39" t="s">
        <v>385</v>
      </c>
      <c r="B68" s="24" t="s">
        <v>17</v>
      </c>
      <c r="C68" s="24" t="s">
        <v>255</v>
      </c>
      <c r="D68" s="18" t="s">
        <v>386</v>
      </c>
      <c r="E68" s="19" t="s">
        <v>387</v>
      </c>
      <c r="F68" s="19" t="s">
        <v>388</v>
      </c>
      <c r="G68" s="40"/>
      <c r="H68" s="26" t="s">
        <v>389</v>
      </c>
      <c r="I68" s="40"/>
      <c r="J68" s="19" t="s">
        <v>384</v>
      </c>
      <c r="K68" s="31">
        <v>4</v>
      </c>
      <c r="L68" s="31"/>
      <c r="M68" s="41">
        <v>440</v>
      </c>
      <c r="N68" s="33"/>
      <c r="O68" s="33"/>
      <c r="P68" s="31" t="s">
        <v>366</v>
      </c>
      <c r="Q68" s="29"/>
    </row>
    <row r="69" spans="1:17" x14ac:dyDescent="0.3">
      <c r="A69" s="30" t="s">
        <v>484</v>
      </c>
      <c r="B69" s="24" t="s">
        <v>17</v>
      </c>
      <c r="C69" s="24" t="s">
        <v>356</v>
      </c>
      <c r="D69" s="15" t="s">
        <v>485</v>
      </c>
      <c r="E69" s="10" t="s">
        <v>486</v>
      </c>
      <c r="F69" s="10"/>
      <c r="G69" s="31"/>
      <c r="H69" s="26" t="s">
        <v>487</v>
      </c>
      <c r="I69" s="31"/>
      <c r="J69" s="10" t="s">
        <v>399</v>
      </c>
      <c r="K69" s="31">
        <v>24</v>
      </c>
      <c r="L69" s="31"/>
      <c r="M69" s="32">
        <v>330</v>
      </c>
      <c r="N69" s="33"/>
      <c r="O69" s="33"/>
      <c r="P69" s="31" t="s">
        <v>366</v>
      </c>
      <c r="Q69" s="29"/>
    </row>
  </sheetData>
  <sheetProtection insertRows="0"/>
  <autoFilter ref="A1:Q69" xr:uid="{00000000-0001-0000-0000-000000000000}"/>
  <dataConsolidate link="1"/>
  <phoneticPr fontId="1" type="noConversion"/>
  <dataValidations count="1">
    <dataValidation type="list" allowBlank="1" showInputMessage="1" showErrorMessage="1" error="يجب الاختيار من مناطق المحافطة" prompt="اختر من مناطق المحافظة" sqref="C2:C69" xr:uid="{7D817517-199F-4AEE-8108-3D375F0325E4}">
      <formula1>INDIRECT(B2)</formula1>
    </dataValidation>
  </dataValidations>
  <pageMargins left="0.7" right="0.7" top="0.75" bottom="0.75" header="0.3" footer="0.3"/>
  <pageSetup orientation="portrait" r:id="rId1"/>
  <ignoredErrors>
    <ignoredError sqref="E2:F8 E61:F73 E60 E10:F59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T7" sqref="T7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6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2024-12-15T20:52:56Z</dcterms:modified>
</cp:coreProperties>
</file>