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<sst xmlns="http://schemas.openxmlformats.org/spreadsheetml/2006/main" count="240" uniqueCount="179">
  <si>
    <t>A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</si>
  <si>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</si>
  <si>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</si>
  <si>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</si>
  <si>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</si>
  <si>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</si>
  <si>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</si>
  <si>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</si>
  <si>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</si>
  <si>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</si>
  <si>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</si>
  <si>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</si>
  <si>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</si>
  <si>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</si>
  <si>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</si>
  <si>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</si>
  <si>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</si>
  <si>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محمود غانم</t>
  </si>
  <si>
    <t>القاهرة</t>
  </si>
  <si>
    <t>بدر</t>
  </si>
  <si>
    <t>القاهرة طريق جامعة بدر. مدينة بدر _ طريق جامعة بدر، بوابة ٢ عند الكشك الاحمر</t>
  </si>
  <si>
    <t>انسيال فضي زي الصورة مكتوب علي(4/8)</t>
  </si>
  <si>
    <t xml:space="preserve">فضي </t>
  </si>
  <si>
    <t>Farida moukhtar</t>
  </si>
  <si>
    <t>الاسكندرية</t>
  </si>
  <si>
    <t>سموحة</t>
  </si>
  <si>
    <t>Alexandria, smouha , street 38 , terrace smouha building 1</t>
  </si>
  <si>
    <t>سلسلة خريطة فلسطين دهبي</t>
  </si>
  <si>
    <t>دهبي</t>
  </si>
  <si>
    <t>ريم العزبي</t>
  </si>
  <si>
    <t>دمياط</t>
  </si>
  <si>
    <t>دمياط الجديدة</t>
  </si>
  <si>
    <t>دمياط القديمة الكوبري العلوي أمام زهور الحب خلف برج الإمام منزل عبده الحسيني</t>
  </si>
  <si>
    <t>سلسله خريطة فلسطين دهبي زي الصورة مقاس اصغر ٤ سم</t>
  </si>
  <si>
    <t>محمد منتصر</t>
  </si>
  <si>
    <t>الغربية</t>
  </si>
  <si>
    <t>طنطا</t>
  </si>
  <si>
    <t>محافظة الغربية  طنطا منطقة قحافة علي كورنيش المرشحة برج كشكول الدور العاشر</t>
  </si>
  <si>
    <t>سلسله اسم دهبي ( مريم ) زي الصورة</t>
  </si>
  <si>
    <t>عمرو حامد محمود</t>
  </si>
  <si>
    <t>اسيوط</t>
  </si>
  <si>
    <t>اسيوط شارع محمد فريد جسر السلطان مدرسه عبدالله النديم العماره علي النصيه فيها محل اسمه سمسم للسيور</t>
  </si>
  <si>
    <t>سلسله اسم فضي (Amira) خط زي الصورة</t>
  </si>
  <si>
    <t>فضي</t>
  </si>
  <si>
    <t>دكتور محمد عمرو</t>
  </si>
  <si>
    <t>الجيزة</t>
  </si>
  <si>
    <t>حدائق الاهرام</t>
  </si>
  <si>
    <t>الجيزة ١٩٩ص بوابه حورس في حدايق الاهرام</t>
  </si>
  <si>
    <t xml:space="preserve">٢ سلسله اسم عريضه دهبي ( ملك // جميله ) متعملش جميله </t>
  </si>
  <si>
    <t>عز الدين ابراهيم</t>
  </si>
  <si>
    <t>الشرقية</t>
  </si>
  <si>
    <t>بلبيس</t>
  </si>
  <si>
    <t>محافظه الشرقيه مركز بلبيس قريه الزوامل جنب انشاص الرمل</t>
  </si>
  <si>
    <t>سلسلة دهبي اسم (آيه)</t>
  </si>
  <si>
    <t>صالح هشام</t>
  </si>
  <si>
    <t>السيوف</t>
  </si>
  <si>
    <t>ش الشركه العربيه السيوف محافظه الاسكندريه</t>
  </si>
  <si>
    <t>سلسله اسم دهبي ( Dina)</t>
  </si>
  <si>
    <t>محمد عبد القادر</t>
  </si>
  <si>
    <t>مدينة نصر</t>
  </si>
  <si>
    <t>القاهرة 43 ابن النفيس مدينه نصر الدور السادس شقه 602 العماره امام مكتبه الهدى فيها ترزه حسني وسباكه الرضا</t>
  </si>
  <si>
    <t>سلسله اسم دهبي (هبه )</t>
  </si>
  <si>
    <t>مياده مصطفي</t>
  </si>
  <si>
    <t>الدقهلية</t>
  </si>
  <si>
    <t>المنصورة</t>
  </si>
  <si>
    <t>العنوان المنصوره - مستشفى الجامعه شارع الجمهوريه</t>
  </si>
  <si>
    <t>سلسله اسم دهبي (مياده) خط زي الصورة \\ميدالية اسمين فوق( عمر) وتحت( الكومي)</t>
  </si>
  <si>
    <t>ريهام زياد</t>
  </si>
  <si>
    <t>القاهرة مدينة نصر مستشفى عبد القادر  فهمي عمارة ٢١ حسن افلاطون الدور السادس شقة ١٢</t>
  </si>
  <si>
    <t>سلسله حفر ( محمد )</t>
  </si>
  <si>
    <t>عزيزة محمود</t>
  </si>
  <si>
    <t>المطرية</t>
  </si>
  <si>
    <t>القاهرة النعام متحف المطريه 27شارع شاهين شقة 7 الدور الرابع</t>
  </si>
  <si>
    <t>انسيال البيبي دهبي ( يحي//29 5 2024 )</t>
  </si>
  <si>
    <t>دينا محمد</t>
  </si>
  <si>
    <t>المعادي</t>
  </si>
  <si>
    <t>لقاهرة كورنيش النيل المعادي عمارات ظباط الشرطه عماره (8أ) الدور السابع شقه٧٢</t>
  </si>
  <si>
    <t>ميدالية اسم واحد فضي ( زياد )</t>
  </si>
  <si>
    <t>المستشار ايهاب رزق</t>
  </si>
  <si>
    <t>المنصورة تقسيم خطاب شارع رقم اتنين عماره رقم اتنين و خامسين</t>
  </si>
  <si>
    <t>٠١٠٢١٢٤٤٥٥٩//٠٥٠٢١٦٩١٩٢</t>
  </si>
  <si>
    <t>سلسله حرف دهبي ( S)</t>
  </si>
  <si>
    <t>حسن</t>
  </si>
  <si>
    <t>فيصل</t>
  </si>
  <si>
    <t>فيصل الطالبيه شارع المنشيه الشارع البعد شارع ١٨ اول عمار علي ايدك الشمال الدور الأول شقه ١</t>
  </si>
  <si>
    <t>سلسله جلد التعبان -فضي</t>
  </si>
  <si>
    <t>محمد خليل</t>
  </si>
  <si>
    <t>السويس</t>
  </si>
  <si>
    <t>حي السويس</t>
  </si>
  <si>
    <t>السويس حي السويس شارع فيصل امام محطه القطر</t>
  </si>
  <si>
    <t>سلسله ب اسم سهام فضه ايطالي مطليه دهبي</t>
  </si>
  <si>
    <t xml:space="preserve">محمد بحيري </t>
  </si>
  <si>
    <t>القليوبية</t>
  </si>
  <si>
    <t>قليوب</t>
  </si>
  <si>
    <t>قليوبيه قليبوب شارع محمد عثمان</t>
  </si>
  <si>
    <t>سلسله ب اسم ايمان Emo الاسمين تحت بعض</t>
  </si>
  <si>
    <t>خالد ابو المجد</t>
  </si>
  <si>
    <t>قنا</t>
  </si>
  <si>
    <t xml:space="preserve">قنا قنا فرشوط بجوار مركز الشرطه عزبة القوصيه
</t>
  </si>
  <si>
    <t>سلسله ب اسم Hamza  السلسله نفسها تكون ماسكه نفسها</t>
  </si>
  <si>
    <t>ام ريتال</t>
  </si>
  <si>
    <t>البيطاش</t>
  </si>
  <si>
    <t>اسكندريه الصحراوي مساكن النوبارية قبل مدخل عبد القادر منطقه مرغم بجوار صيدليه د كتوره شيماء علي</t>
  </si>
  <si>
    <t>سلسله ب اسم خالد</t>
  </si>
  <si>
    <t>بنوره</t>
  </si>
  <si>
    <t>حلوان</t>
  </si>
  <si>
    <t xml:space="preserve">المعصره حلوان٤ شارع حامد شعراوي بجوار محطه مترو المعصره ا
</t>
  </si>
  <si>
    <t xml:space="preserve">سلسله ب اسم ايمان </t>
  </si>
  <si>
    <t>وليد حامد</t>
  </si>
  <si>
    <t>سوهاج</t>
  </si>
  <si>
    <t>جرجا</t>
  </si>
  <si>
    <t>سوهاج مركز جرجا قرية بيت داود</t>
  </si>
  <si>
    <t>حسناء عربي</t>
  </si>
  <si>
    <t>نادر مصدق</t>
  </si>
  <si>
    <t>المنيا</t>
  </si>
  <si>
    <t>سمالوط</t>
  </si>
  <si>
    <t xml:space="preserve"> قرية الطيبة سمالوط المنيا بجوار محطة بنزين التعاون , MN, قرية الطيبة مركز سمالوط, , </t>
  </si>
  <si>
    <t>سونيا //حنان سلسلتين</t>
  </si>
  <si>
    <t>عمرو العطار</t>
  </si>
  <si>
    <t>دشنا</t>
  </si>
  <si>
    <t xml:space="preserve">قناعمرو العطار, دشنا شارع المحطة, KN, Qena, Egypt, </t>
  </si>
  <si>
    <t>سلسله ب اسم منار</t>
  </si>
  <si>
    <t xml:space="preserve">يوسف شيكا </t>
  </si>
  <si>
    <t>الشيخ زايد</t>
  </si>
  <si>
    <t xml:space="preserve">يوسف شيكاا, الشيخ زايد روضة زايد, بوابه 2, C, الشيخ زايد, Egypt, </t>
  </si>
  <si>
    <t>سلسله ي اسم رحمه</t>
  </si>
  <si>
    <t xml:space="preserve">منار  ادهم </t>
  </si>
  <si>
    <t>مركز جهينه بجوار صيدليه الدكتور اشرف حسام الدين محافظه سوهاج</t>
  </si>
  <si>
    <t xml:space="preserve">حوده سلسله دهبي عربي </t>
  </si>
  <si>
    <t xml:space="preserve">دهبي </t>
  </si>
  <si>
    <t xml:space="preserve">محمود مصري </t>
  </si>
  <si>
    <t>المهندسين</t>
  </si>
  <si>
    <t>العنوان شارع السودان أمام المحكمة شمال الجيزة</t>
  </si>
  <si>
    <t xml:space="preserve">مريم عربي ذهبي </t>
  </si>
  <si>
    <t>محمد حسن عبد المولى</t>
  </si>
  <si>
    <t>كفر_الشيخ</t>
  </si>
  <si>
    <t>الحامـول</t>
  </si>
  <si>
    <t>ابشان الموقف بجوار مقلة العجمى مركز بيلا كفر الشيخ</t>
  </si>
  <si>
    <t xml:space="preserve">الاوردر كامل 2 بروش تخصص واحد فضه ايطالي Dr Mohamed Hassan  وواحد نحاس مطلي دهبيDr Mohamed Hassan  وسلسله  ب اسم انيسه فضه ايطالي 
</t>
  </si>
  <si>
    <t>Omar Hani</t>
  </si>
  <si>
    <t xml:space="preserve">وادي نيل حلف نادي ترسانه عماارات الاوقاف شارع رقم شقه 5 دوز 3 مهندسين </t>
  </si>
  <si>
    <t xml:space="preserve"> 2 سلسله حرف N  فضي  -- M  جولد  cutomized  .زي فونت الصوره من غير القلب </t>
  </si>
  <si>
    <t>ذهبي / فضي</t>
  </si>
  <si>
    <t>محمود رفاعي</t>
  </si>
  <si>
    <t xml:space="preserve">المنصوره منشيه المصطفي ش فتحي توفيق عماره 32 الدور الرابع </t>
  </si>
  <si>
    <t>اسوره فضي محفور من جوه اسمRewan  وجمله //حتي وانا بين زحام الناس لا اريد غيرك معي  ومن بره حفر تاريخ23/2/2024 // وسلسله فضي ب اسم Rewan</t>
  </si>
  <si>
    <t>ساره لطفي</t>
  </si>
  <si>
    <t>6 اكتوبر</t>
  </si>
  <si>
    <t>السياحيه الرابعه اكتوبر عماره ٢٩٨ شارع يحيي حقي الدور الاول شقه ٣</t>
  </si>
  <si>
    <t>اسوره فضي “I am so lucky to have you in my life.” -</t>
  </si>
  <si>
    <t>نورهان عبد العظيم فؤاد</t>
  </si>
  <si>
    <t>القاهرة - شارع ٩ - شارع هدى شعراوى - قطعه ٩٢٥٤- شقة ٥</t>
  </si>
  <si>
    <t>ميدالية عربيه بالاسم واللوجو ( سامح مبارك ) لوجو الكاميرا ( Director )بدل كلمة Action بوكس قطيفه</t>
  </si>
  <si>
    <t>إيمان محمد محسن</t>
  </si>
  <si>
    <t>التجمع الخامس</t>
  </si>
  <si>
    <t>٨٩ البنفسج عمارات محور احمد شوقي متفرع من التسعين الشمالي- التجمع - القاهرة</t>
  </si>
  <si>
    <t>سلسلة خريطة فلسطين زي الصورة  فضي //سلسلة فراشة بينك دهبي</t>
  </si>
  <si>
    <t>فاطمة الزهراء مدحت عبدالعزيز</t>
  </si>
  <si>
    <t>بولاق الدكرور</t>
  </si>
  <si>
    <t>8 Cairo University staff city, Hawd, Al'akhmas, Boulaq Al Dakrour, Giza Governorate//https://maps.app.goo.gl/b1F7m7YhAgNmVM566</t>
  </si>
  <si>
    <t>سلسلة جلد التعبان بفص اخضر دهبي</t>
  </si>
  <si>
    <t>مروة اسامة</t>
  </si>
  <si>
    <t>وسط البلد</t>
  </si>
  <si>
    <t>محافظة القاهرة 31 شارع الجزيرة الجديدة متفرع من شارع محمد فريد - عابدين</t>
  </si>
  <si>
    <t>سلسلة حرف (M) فضي وقلب زي الصورة //سلسلة customized حرف (M) دهبي زي الصورة التانيه</t>
  </si>
  <si>
    <t>نور محمد</t>
  </si>
  <si>
    <t>سيدي بشر</t>
  </si>
  <si>
    <t>اسكندرية برج القصر الابيض الاسانسير الشمال الدور التالت شقه خمسه .شارع ٦٠٦ من شارع المسرح سيدي بشر قبلي</t>
  </si>
  <si>
    <t>سلسلة دهبي اسم (Rana)</t>
  </si>
  <si>
    <t>نورا مصطفي</t>
  </si>
  <si>
    <t>الجيزة بولاق الدكرور شارع 6اكتوبر عند سنتر اسمه نوارة جانب مستشفى 6اكتوبر</t>
  </si>
  <si>
    <t>عرض سلسلة وانسيال جلد التعبان الي في الصورة</t>
  </si>
  <si>
    <t>لبني السيد</t>
  </si>
  <si>
    <t>الرحاب</t>
  </si>
  <si>
    <t>القاهرة الرحاب مجموعه ٨٤ عماره ٢ شقه ٤٣</t>
  </si>
  <si>
    <t>سلسلة بنت ابوها دهبي</t>
  </si>
  <si>
    <t>ايه جلال  سليمان</t>
  </si>
  <si>
    <t xml:space="preserve">اسكندريه  -  هانوفيل شارع القصر القوري عماره الهنا  </t>
  </si>
  <si>
    <t>سلسله ايه دهبي (  في واحده في الاستوك  هنطليها دهبي)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</si>
</sst>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  <scheme val="minor"/>
    </font>
    <font>
      <color theme="1"/>
      <name val="Arial"/>
      <scheme val="minor"/>
    </font>
    <font>
      <color theme="1"/>
      <name val="Arial"/>
    </font>
    <font>
      <color rgb="FF000000"/>
      <name val="Calibri"/>
    </font>
    <font>
      <u/>
      <sz val="11.0"/>
      <color rgb="FF0563C1"/>
      <name val="Calibri"/>
    </font>
    <font>
      <sz val="11.0"/>
      <color rgb="FF000000"/>
      <name val="Calibri"/>
    </font>
    <font>
      <color rgb="FF303030"/>
      <name val="Inter"/>
    </font>
    <font>
      <color rgb="FF303030"/>
      <name val="Docs-Inter"/>
    </font>
    <font>
      <sz val="11.0"/>
      <color theme="1"/>
      <name val="Arial"/>
      <scheme val="minor"/>
    </font>
    <font>
      <color rgb="FF000000"/>
      <name val="Arial"/>
    </font>
    <font>
      <b/>
      <color theme="1"/>
      <name val="Arial"/>
    </font>
    <font>
      <color rgb="FF333333"/>
      <name val="Lato"/>
    </font>
    <font>
      <sz val="9.0"/>
      <color theme="1"/>
      <name val="Arial"/>
    </font>
    <font>
      <sz val="11.0"/>
      <color theme="1"/>
      <name val="Arial"/>
    </font>
    <font>
      <u/>
      <color rgb="FF1155CC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FF0000"/>
        <bgColor rgb="FFFF0000"/>
      </patternFill>
    </fill>
    <fill>
      <patternFill patternType="solid">
        <fgColor rgb="FFFFF2CC"/>
        <bgColor rgb="FFFFF2CC"/>
      </patternFill>
    </fill>
    <fill>
      <patternFill patternType="solid">
        <fgColor rgb="FFB7B7B7"/>
        <bgColor rgb="FFB7B7B7"/>
      </patternFill>
    </fill>
    <fill>
      <patternFill patternType="solid">
        <fgColor rgb="FF666666"/>
        <bgColor rgb="FF666666"/>
      </patternFill>
    </fill>
    <fill>
      <patternFill patternType="solid">
        <fgColor rgb="FF434343"/>
        <bgColor rgb="FF434343"/>
      </patternFill>
    </fill>
    <fill>
      <patternFill patternType="solid">
        <fgColor rgb="FFEA9999"/>
        <bgColor rgb="FFEA9999"/>
      </patternFill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</fills>
  <borders count="3">
    <border/>
    <border>
      <right style="thin">
        <color rgb="FF000000"/>
      </right>
      <bottom style="thin">
        <color rgb="FF000000"/>
      </bottom>
    </border>
    <border>
      <top style="thin">
        <color rgb="FF9A9A9A"/>
      </top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center"/>
    </xf>
    <xf borderId="0" fillId="2" fontId="2" numFmtId="49" xfId="0" applyAlignment="1" applyFill="1" applyFont="1" applyNumberFormat="1">
      <alignment horizontal="center" vertical="bottom"/>
    </xf>
    <xf borderId="0" fillId="3" fontId="3" numFmtId="0" xfId="0" applyAlignment="1" applyFill="1" applyFont="1">
      <alignment horizontal="center" readingOrder="0" shrinkToFit="0" wrapText="0"/>
    </xf>
    <xf borderId="0" fillId="2" fontId="2" numFmtId="0" xfId="0" applyAlignment="1" applyFont="1">
      <alignment horizontal="center" vertical="bottom"/>
    </xf>
    <xf borderId="0" fillId="2" fontId="2" numFmtId="0" xfId="0" applyAlignment="1" applyFont="1">
      <alignment vertical="bottom"/>
    </xf>
    <xf borderId="0" fillId="3" fontId="4" numFmtId="49" xfId="0" applyAlignment="1" applyFont="1" applyNumberFormat="1">
      <alignment shrinkToFit="0" vertical="bottom" wrapText="0"/>
    </xf>
    <xf borderId="0" fillId="3" fontId="5" numFmtId="0" xfId="0" applyAlignment="1" applyFont="1">
      <alignment horizontal="center" shrinkToFit="0" vertical="bottom" wrapText="0"/>
    </xf>
    <xf borderId="0" fillId="3" fontId="5" numFmtId="0" xfId="0" applyAlignment="1" applyFont="1">
      <alignment shrinkToFit="0" vertical="bottom" wrapText="0"/>
    </xf>
    <xf borderId="0" fillId="3" fontId="5" numFmtId="0" xfId="0" applyAlignment="1" applyFont="1">
      <alignment horizontal="right" shrinkToFit="0" vertical="bottom" wrapText="0"/>
    </xf>
    <xf borderId="0" fillId="3" fontId="1" numFmtId="0" xfId="0" applyFont="1"/>
    <xf borderId="0" fillId="2" fontId="2" numFmtId="49" xfId="0" applyAlignment="1" applyFont="1" applyNumberFormat="1">
      <alignment vertical="bottom"/>
    </xf>
    <xf borderId="0" fillId="3" fontId="5" numFmtId="49" xfId="0" applyAlignment="1" applyFont="1" applyNumberFormat="1">
      <alignment shrinkToFit="0" vertical="bottom" wrapText="0"/>
    </xf>
    <xf borderId="0" fillId="2" fontId="2" numFmtId="0" xfId="0" applyAlignment="1" applyFont="1">
      <alignment horizontal="center" vertical="bottom"/>
    </xf>
    <xf borderId="0" fillId="4" fontId="2" numFmtId="49" xfId="0" applyAlignment="1" applyFill="1" applyFont="1" applyNumberFormat="1">
      <alignment horizontal="center" vertical="bottom"/>
    </xf>
    <xf borderId="0" fillId="4" fontId="2" numFmtId="0" xfId="0" applyAlignment="1" applyFont="1">
      <alignment horizontal="center" vertical="bottom"/>
    </xf>
    <xf borderId="0" fillId="4" fontId="2" numFmtId="49" xfId="0" applyAlignment="1" applyFont="1" applyNumberFormat="1">
      <alignment vertical="bottom"/>
    </xf>
    <xf borderId="0" fillId="4" fontId="2" numFmtId="0" xfId="0" applyAlignment="1" applyFont="1">
      <alignment horizontal="center" vertical="bottom"/>
    </xf>
    <xf borderId="0" fillId="5" fontId="2" numFmtId="49" xfId="0" applyAlignment="1" applyFill="1" applyFont="1" applyNumberFormat="1">
      <alignment horizontal="center" vertical="bottom"/>
    </xf>
    <xf borderId="0" fillId="5" fontId="2" numFmtId="0" xfId="0" applyAlignment="1" applyFont="1">
      <alignment horizontal="center" vertical="bottom"/>
    </xf>
    <xf borderId="0" fillId="5" fontId="2" numFmtId="0" xfId="0" applyAlignment="1" applyFont="1">
      <alignment horizontal="center" vertical="bottom"/>
    </xf>
    <xf borderId="0" fillId="0" fontId="5" numFmtId="0" xfId="0" applyAlignment="1" applyFont="1">
      <alignment horizontal="left" readingOrder="0" shrinkToFit="0" vertical="bottom" wrapText="0"/>
    </xf>
    <xf borderId="0" fillId="3" fontId="2" numFmtId="49" xfId="0" applyAlignment="1" applyFont="1" applyNumberFormat="1">
      <alignment horizontal="center" vertical="bottom"/>
    </xf>
    <xf borderId="0" fillId="3" fontId="2" numFmtId="0" xfId="0" applyAlignment="1" applyFont="1">
      <alignment horizontal="center" vertical="bottom"/>
    </xf>
    <xf borderId="0" fillId="3" fontId="1" numFmtId="49" xfId="0" applyFont="1" applyNumberFormat="1"/>
    <xf borderId="0" fillId="3" fontId="2" numFmtId="0" xfId="0" applyAlignment="1" applyFont="1">
      <alignment horizontal="center" vertical="bottom"/>
    </xf>
    <xf borderId="0" fillId="3" fontId="2" numFmtId="49" xfId="0" applyAlignment="1" applyFont="1" applyNumberFormat="1">
      <alignment horizontal="center" readingOrder="0" vertical="bottom"/>
    </xf>
    <xf borderId="0" fillId="3" fontId="2" numFmtId="0" xfId="0" applyAlignment="1" applyFont="1">
      <alignment horizontal="right" readingOrder="0" vertical="bottom"/>
    </xf>
    <xf borderId="0" fillId="2" fontId="6" numFmtId="49" xfId="0" applyAlignment="1" applyFont="1" applyNumberFormat="1">
      <alignment horizontal="center" vertical="bottom"/>
    </xf>
    <xf borderId="0" fillId="6" fontId="2" numFmtId="0" xfId="0" applyAlignment="1" applyFill="1" applyFont="1">
      <alignment horizontal="center" vertical="bottom"/>
    </xf>
    <xf borderId="0" fillId="3" fontId="6" numFmtId="49" xfId="0" applyAlignment="1" applyFont="1" applyNumberFormat="1">
      <alignment horizontal="center" vertical="bottom"/>
    </xf>
    <xf borderId="0" fillId="3" fontId="2" numFmtId="49" xfId="0" applyAlignment="1" applyFont="1" applyNumberFormat="1">
      <alignment vertical="bottom"/>
    </xf>
    <xf borderId="0" fillId="7" fontId="2" numFmtId="49" xfId="0" applyAlignment="1" applyFill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7" numFmtId="49" xfId="0" applyAlignment="1" applyFont="1" applyNumberFormat="1">
      <alignment horizontal="center" vertical="bottom"/>
    </xf>
    <xf borderId="0" fillId="6" fontId="2" numFmtId="0" xfId="0" applyAlignment="1" applyFont="1">
      <alignment horizontal="center" vertical="bottom"/>
    </xf>
    <xf borderId="0" fillId="6" fontId="2" numFmtId="0" xfId="0" applyAlignment="1" applyFont="1">
      <alignment vertical="bottom"/>
    </xf>
    <xf borderId="0" fillId="3" fontId="6" numFmtId="0" xfId="0" applyAlignment="1" applyFont="1">
      <alignment horizontal="right" vertical="bottom"/>
    </xf>
    <xf borderId="0" fillId="3" fontId="6" numFmtId="49" xfId="0" applyAlignment="1" applyFont="1" applyNumberFormat="1">
      <alignment horizontal="right" vertical="bottom"/>
    </xf>
    <xf borderId="0" fillId="8" fontId="2" numFmtId="49" xfId="0" applyAlignment="1" applyFill="1" applyFont="1" applyNumberFormat="1">
      <alignment horizontal="center" vertical="bottom"/>
    </xf>
    <xf borderId="0" fillId="3" fontId="2" numFmtId="49" xfId="0" applyAlignment="1" applyFont="1" applyNumberFormat="1">
      <alignment horizontal="right" vertical="bottom"/>
    </xf>
    <xf borderId="0" fillId="3" fontId="2" numFmtId="0" xfId="0" applyAlignment="1" applyFont="1">
      <alignment horizontal="right" vertical="bottom"/>
    </xf>
    <xf borderId="0" fillId="9" fontId="2" numFmtId="49" xfId="0" applyAlignment="1" applyFill="1" applyFont="1" applyNumberFormat="1">
      <alignment horizontal="right" vertical="bottom"/>
    </xf>
    <xf borderId="0" fillId="3" fontId="2" numFmtId="0" xfId="0" applyAlignment="1" applyFont="1">
      <alignment horizontal="right" vertical="bottom"/>
    </xf>
    <xf borderId="0" fillId="6" fontId="2" numFmtId="49" xfId="0" applyAlignment="1" applyFont="1" applyNumberFormat="1">
      <alignment horizontal="center" vertical="bottom"/>
    </xf>
    <xf borderId="0" fillId="10" fontId="2" numFmtId="49" xfId="0" applyAlignment="1" applyFill="1" applyFont="1" applyNumberFormat="1">
      <alignment horizontal="right" vertical="bottom"/>
    </xf>
    <xf borderId="0" fillId="3" fontId="2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10" fontId="2" numFmtId="49" xfId="0" applyAlignment="1" applyFont="1" applyNumberFormat="1">
      <alignment horizontal="center" vertical="bottom"/>
    </xf>
    <xf borderId="0" fillId="3" fontId="1" numFmtId="49" xfId="0" applyAlignment="1" applyFont="1" applyNumberFormat="1">
      <alignment horizontal="center"/>
    </xf>
    <xf borderId="0" fillId="3" fontId="1" numFmtId="0" xfId="0" applyAlignment="1" applyFont="1">
      <alignment horizontal="center"/>
    </xf>
    <xf borderId="0" fillId="3" fontId="8" numFmtId="0" xfId="0" applyAlignment="1" applyFont="1">
      <alignment horizontal="center"/>
    </xf>
    <xf borderId="1" fillId="3" fontId="9" numFmtId="0" xfId="0" applyAlignment="1" applyBorder="1" applyFont="1">
      <alignment horizontal="center" shrinkToFit="0" vertical="bottom" wrapText="0"/>
    </xf>
    <xf borderId="0" fillId="11" fontId="2" numFmtId="49" xfId="0" applyAlignment="1" applyFill="1" applyFont="1" applyNumberFormat="1">
      <alignment horizontal="center" vertical="bottom"/>
    </xf>
    <xf borderId="0" fillId="11" fontId="2" numFmtId="49" xfId="0" applyAlignment="1" applyFont="1" applyNumberFormat="1">
      <alignment horizontal="right" vertical="bottom"/>
    </xf>
    <xf borderId="0" fillId="3" fontId="2" numFmtId="0" xfId="0" applyAlignment="1" applyFont="1">
      <alignment readingOrder="0" vertical="bottom"/>
    </xf>
    <xf borderId="0" fillId="3" fontId="2" numFmtId="49" xfId="0" applyAlignment="1" applyFont="1" applyNumberFormat="1">
      <alignment horizontal="center"/>
    </xf>
    <xf borderId="0" fillId="3" fontId="2" numFmtId="0" xfId="0" applyAlignment="1" applyFont="1">
      <alignment horizontal="center"/>
    </xf>
    <xf borderId="0" fillId="11" fontId="2" numFmtId="0" xfId="0" applyAlignment="1" applyFont="1">
      <alignment horizontal="center" readingOrder="0"/>
    </xf>
    <xf borderId="0" fillId="3" fontId="1" numFmtId="0" xfId="0" applyAlignment="1" applyFont="1">
      <alignment horizontal="center"/>
    </xf>
    <xf borderId="0" fillId="3" fontId="5" numFmtId="0" xfId="0" applyAlignment="1" applyFont="1">
      <alignment horizontal="center" shrinkToFit="0" vertical="bottom" wrapText="0"/>
    </xf>
    <xf borderId="0" fillId="3" fontId="5" numFmtId="0" xfId="0" applyAlignment="1" applyFont="1">
      <alignment horizontal="right" shrinkToFit="0" vertical="bottom" wrapText="0"/>
    </xf>
    <xf borderId="0" fillId="3" fontId="8" numFmtId="49" xfId="0" applyAlignment="1" applyFont="1" applyNumberFormat="1">
      <alignment horizontal="center"/>
    </xf>
    <xf borderId="0" fillId="3" fontId="10" numFmtId="0" xfId="0" applyAlignment="1" applyFont="1">
      <alignment horizontal="center" vertical="bottom"/>
    </xf>
    <xf borderId="0" fillId="3" fontId="10" numFmtId="0" xfId="0" applyAlignment="1" applyFont="1">
      <alignment horizontal="center" vertical="bottom"/>
    </xf>
    <xf borderId="0" fillId="3" fontId="11" numFmtId="0" xfId="0" applyAlignment="1" applyFont="1">
      <alignment horizontal="left" readingOrder="0"/>
    </xf>
    <xf borderId="0" fillId="3" fontId="9" numFmtId="0" xfId="0" applyAlignment="1" applyFont="1">
      <alignment horizontal="center"/>
    </xf>
    <xf borderId="0" fillId="3" fontId="9" numFmtId="0" xfId="0" applyAlignment="1" applyFont="1">
      <alignment horizontal="center" readingOrder="0"/>
    </xf>
    <xf borderId="0" fillId="3" fontId="2" numFmtId="0" xfId="0" applyAlignment="1" applyFont="1">
      <alignment horizontal="center" vertical="center"/>
    </xf>
    <xf borderId="0" fillId="3" fontId="1" numFmtId="0" xfId="0" applyAlignment="1" applyFont="1">
      <alignment horizontal="center" vertical="center"/>
    </xf>
    <xf borderId="0" fillId="3" fontId="9" numFmtId="0" xfId="0" applyAlignment="1" applyFont="1">
      <alignment horizontal="center" readingOrder="0" vertical="center"/>
    </xf>
    <xf borderId="0" fillId="3" fontId="12" numFmtId="0" xfId="0" applyAlignment="1" applyFont="1">
      <alignment horizontal="center" vertical="bottom"/>
    </xf>
    <xf borderId="0" fillId="3" fontId="13" numFmtId="0" xfId="0" applyAlignment="1" applyFont="1">
      <alignment horizontal="center" vertical="bottom"/>
    </xf>
    <xf borderId="0" fillId="3" fontId="8" numFmtId="0" xfId="0" applyAlignment="1" applyFont="1">
      <alignment horizontal="center" readingOrder="0"/>
    </xf>
    <xf borderId="0" fillId="3" fontId="13" numFmtId="0" xfId="0" applyAlignment="1" applyFont="1">
      <alignment horizontal="center" vertical="center"/>
    </xf>
    <xf borderId="0" fillId="3" fontId="2" numFmtId="0" xfId="0" applyAlignment="1" applyFont="1">
      <alignment vertical="bottom"/>
    </xf>
    <xf borderId="0" fillId="12" fontId="2" numFmtId="0" xfId="0" applyAlignment="1" applyFill="1" applyFont="1">
      <alignment horizontal="center" vertical="bottom"/>
    </xf>
    <xf borderId="0" fillId="3" fontId="2" numFmtId="0" xfId="0" applyAlignment="1" applyFont="1">
      <alignment shrinkToFit="0" vertical="bottom" wrapText="0"/>
    </xf>
    <xf borderId="0" fillId="3" fontId="2" numFmtId="0" xfId="0" applyAlignment="1" applyFont="1">
      <alignment horizontal="center" shrinkToFit="0" vertical="bottom" wrapText="0"/>
    </xf>
    <xf borderId="0" fillId="3" fontId="2" numFmtId="0" xfId="0" applyAlignment="1" applyFont="1">
      <alignment horizontal="center" readingOrder="0" vertical="bottom"/>
    </xf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horizontal="center" readingOrder="0" vertical="bottom"/>
    </xf>
    <xf borderId="0" fillId="0" fontId="2" numFmtId="0" xfId="0" applyAlignment="1" applyFont="1">
      <alignment vertical="bottom"/>
    </xf>
    <xf borderId="0" fillId="12" fontId="2" numFmtId="0" xfId="0" applyAlignment="1" applyFont="1">
      <alignment vertical="bottom"/>
    </xf>
    <xf borderId="0" fillId="3" fontId="14" numFmtId="0" xfId="0" applyAlignment="1" applyFont="1">
      <alignment vertical="bottom"/>
    </xf>
    <xf borderId="2" fillId="0" fontId="2" numFmtId="0" xfId="0" applyAlignment="1" applyBorder="1" applyFont="1">
      <alignment horizontal="center" vertical="bottom"/>
    </xf>
    <xf borderId="2" fillId="0" fontId="2" numFmtId="0" xfId="0" applyAlignment="1" applyBorder="1" applyFont="1">
      <alignment horizontal="center" vertical="bottom"/>
    </xf>
    <xf borderId="0" fillId="0" fontId="2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right" vertical="bottom"/>
    </xf>
    <xf borderId="0" fillId="12" fontId="2" numFmtId="0" xfId="0" applyAlignment="1" applyFont="1">
      <alignment horizontal="right" vertical="bottom"/>
    </xf>
    <xf borderId="0" fillId="0" fontId="2" numFmtId="0" xfId="0" applyAlignment="1" applyFont="1">
      <alignment horizontal="right" vertical="bottom"/>
    </xf>
    <xf borderId="2" fillId="3" fontId="2" numFmtId="0" xfId="0" applyAlignment="1" applyBorder="1" applyFont="1">
      <alignment horizontal="center" vertical="bottom"/>
    </xf>
    <xf borderId="2" fillId="3" fontId="2" numFmtId="0" xfId="0" applyAlignment="1" applyBorder="1" applyFont="1">
      <alignment horizontal="center" vertical="bottom"/>
    </xf>
    <xf borderId="0" fillId="3" fontId="5" numFmtId="0" xfId="0" applyAlignment="1" applyFont="1">
      <alignment horizontal="center" readingOrder="0" shrinkToFit="0" vertical="bottom" wrapText="0"/>
    </xf>
    <xf borderId="0" fillId="3" fontId="5" numFmtId="0" xfId="0" applyAlignment="1" applyFont="1">
      <alignment horizontal="right" readingOrder="0" shrinkToFit="0" vertical="bottom" wrapText="0"/>
    </xf>
    <xf borderId="0" fillId="11" fontId="2" numFmtId="0" xfId="0" applyAlignment="1" applyFont="1">
      <alignment horizontal="center" vertical="bottom"/>
    </xf>
    <xf borderId="0" fillId="3" fontId="8" numFmtId="0" xfId="0" applyAlignment="1" applyFont="1">
      <alignment horizontal="center" readingOrder="0"/>
    </xf>
    <xf borderId="1" fillId="3" fontId="9" numFmtId="0" xfId="0" applyAlignment="1" applyBorder="1" applyFont="1">
      <alignment horizontal="center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87.2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>
      <c r="A2" s="3" t="s">
        <v>17</v>
      </c>
      <c r="B2" s="4" t="s">
        <v>18</v>
      </c>
      <c r="C2" s="4" t="s">
        <v>19</v>
      </c>
      <c r="D2" s="5" t="s">
        <v>20</v>
      </c>
      <c r="E2" s="3">
        <v>1.064991589E9</v>
      </c>
      <c r="F2" s="6"/>
      <c r="G2" s="7"/>
      <c r="H2" s="8"/>
      <c r="I2" s="9"/>
      <c r="J2" s="3" t="s">
        <v>21</v>
      </c>
      <c r="K2" s="8"/>
      <c r="L2" s="5" t="s">
        <v>22</v>
      </c>
      <c r="M2" s="5">
        <v>190.0</v>
      </c>
      <c r="N2" s="8"/>
      <c r="O2" s="8"/>
      <c r="P2" s="8"/>
      <c r="Q2" s="10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>
      <c r="A3" s="3" t="s">
        <v>23</v>
      </c>
      <c r="B3" s="4" t="s">
        <v>24</v>
      </c>
      <c r="C3" s="4" t="s">
        <v>25</v>
      </c>
      <c r="D3" s="5" t="s">
        <v>26</v>
      </c>
      <c r="E3" s="3">
        <v>1.111136646E9</v>
      </c>
      <c r="F3" s="3">
        <v>1.111134408E9</v>
      </c>
      <c r="G3" s="7"/>
      <c r="H3" s="8"/>
      <c r="I3" s="9"/>
      <c r="J3" s="3" t="s">
        <v>27</v>
      </c>
      <c r="K3" s="8"/>
      <c r="L3" s="5" t="s">
        <v>28</v>
      </c>
      <c r="M3" s="5">
        <v>400.0</v>
      </c>
      <c r="N3" s="8"/>
      <c r="O3" s="8"/>
      <c r="P3" s="8"/>
      <c r="Q3" s="10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>
      <c r="A4" s="3" t="s">
        <v>29</v>
      </c>
      <c r="B4" s="4" t="s">
        <v>30</v>
      </c>
      <c r="C4" s="4" t="s">
        <v>31</v>
      </c>
      <c r="D4" s="5" t="s">
        <v>32</v>
      </c>
      <c r="E4" s="3">
        <v>1.090677887E9</v>
      </c>
      <c r="F4" s="12"/>
      <c r="G4" s="7"/>
      <c r="H4" s="8"/>
      <c r="I4" s="9"/>
      <c r="J4" s="3" t="s">
        <v>33</v>
      </c>
      <c r="K4" s="8"/>
      <c r="L4" s="5" t="s">
        <v>28</v>
      </c>
      <c r="M4" s="5">
        <v>380.0</v>
      </c>
      <c r="N4" s="8"/>
      <c r="O4" s="8"/>
      <c r="P4" s="8"/>
      <c r="Q4" s="10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>
      <c r="A5" s="3" t="s">
        <v>34</v>
      </c>
      <c r="B5" s="4" t="s">
        <v>35</v>
      </c>
      <c r="C5" s="4" t="s">
        <v>36</v>
      </c>
      <c r="D5" s="5" t="s">
        <v>37</v>
      </c>
      <c r="E5" s="3">
        <v>1.069061487E9</v>
      </c>
      <c r="F5" s="12"/>
      <c r="G5" s="13"/>
      <c r="H5" s="8"/>
      <c r="I5" s="9"/>
      <c r="J5" s="3" t="s">
        <v>38</v>
      </c>
      <c r="K5" s="8"/>
      <c r="L5" s="5" t="s">
        <v>28</v>
      </c>
      <c r="M5" s="5">
        <v>350.0</v>
      </c>
      <c r="N5" s="8"/>
      <c r="O5" s="8"/>
      <c r="P5" s="8"/>
      <c r="Q5" s="10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>
      <c r="A6" s="3" t="s">
        <v>39</v>
      </c>
      <c r="B6" s="4" t="s">
        <v>40</v>
      </c>
      <c r="C6" s="4" t="s">
        <v>40</v>
      </c>
      <c r="D6" s="5" t="s">
        <v>41</v>
      </c>
      <c r="E6" s="3">
        <v>1.090017914E9</v>
      </c>
      <c r="F6" s="12"/>
      <c r="G6" s="7"/>
      <c r="H6" s="8"/>
      <c r="I6" s="9"/>
      <c r="J6" s="3" t="s">
        <v>42</v>
      </c>
      <c r="K6" s="8"/>
      <c r="L6" s="5" t="s">
        <v>43</v>
      </c>
      <c r="M6" s="5">
        <v>360.0</v>
      </c>
      <c r="N6" s="8"/>
      <c r="O6" s="8"/>
      <c r="P6" s="8"/>
      <c r="Q6" s="1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>
      <c r="A7" s="3" t="s">
        <v>44</v>
      </c>
      <c r="B7" s="4" t="s">
        <v>45</v>
      </c>
      <c r="C7" s="4" t="s">
        <v>46</v>
      </c>
      <c r="D7" s="5" t="s">
        <v>47</v>
      </c>
      <c r="E7" s="3">
        <v>1.027788889E9</v>
      </c>
      <c r="F7" s="12"/>
      <c r="G7" s="13"/>
      <c r="H7" s="8"/>
      <c r="I7" s="9"/>
      <c r="J7" s="3" t="s">
        <v>48</v>
      </c>
      <c r="K7" s="8"/>
      <c r="L7" s="5" t="s">
        <v>28</v>
      </c>
      <c r="M7" s="5">
        <v>720.0</v>
      </c>
      <c r="N7" s="8"/>
      <c r="O7" s="8"/>
      <c r="P7" s="8"/>
      <c r="Q7" s="1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>
      <c r="A8" s="3" t="s">
        <v>49</v>
      </c>
      <c r="B8" s="4" t="s">
        <v>50</v>
      </c>
      <c r="C8" s="4" t="s">
        <v>51</v>
      </c>
      <c r="D8" s="5" t="s">
        <v>52</v>
      </c>
      <c r="E8" s="3">
        <v>1.011223889E9</v>
      </c>
      <c r="F8" s="3">
        <v>1.091555186E9</v>
      </c>
      <c r="G8" s="13"/>
      <c r="H8" s="8"/>
      <c r="I8" s="9"/>
      <c r="J8" s="3" t="s">
        <v>53</v>
      </c>
      <c r="K8" s="8"/>
      <c r="L8" s="5" t="s">
        <v>28</v>
      </c>
      <c r="M8" s="5">
        <v>350.0</v>
      </c>
      <c r="N8" s="8"/>
      <c r="O8" s="8"/>
      <c r="P8" s="8"/>
      <c r="Q8" s="1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>
      <c r="A9" s="3" t="s">
        <v>54</v>
      </c>
      <c r="B9" s="4" t="s">
        <v>24</v>
      </c>
      <c r="C9" s="4" t="s">
        <v>55</v>
      </c>
      <c r="D9" s="5" t="s">
        <v>56</v>
      </c>
      <c r="E9" s="3">
        <v>1.278441841E9</v>
      </c>
      <c r="F9" s="12"/>
      <c r="G9" s="7"/>
      <c r="H9" s="8"/>
      <c r="I9" s="9"/>
      <c r="J9" s="3" t="s">
        <v>57</v>
      </c>
      <c r="K9" s="8"/>
      <c r="L9" s="14" t="s">
        <v>28</v>
      </c>
      <c r="M9" s="5">
        <v>350.0</v>
      </c>
      <c r="N9" s="8"/>
      <c r="O9" s="8"/>
      <c r="P9" s="8"/>
      <c r="Q9" s="1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>
      <c r="A10" s="3" t="s">
        <v>58</v>
      </c>
      <c r="B10" s="4" t="s">
        <v>18</v>
      </c>
      <c r="C10" s="4" t="s">
        <v>59</v>
      </c>
      <c r="D10" s="5" t="s">
        <v>60</v>
      </c>
      <c r="E10" s="3">
        <v>1.110202719E9</v>
      </c>
      <c r="F10" s="12"/>
      <c r="G10" s="13"/>
      <c r="H10" s="8"/>
      <c r="I10" s="9"/>
      <c r="J10" s="3" t="s">
        <v>61</v>
      </c>
      <c r="K10" s="8"/>
      <c r="L10" s="14" t="s">
        <v>28</v>
      </c>
      <c r="M10" s="14">
        <v>330.0</v>
      </c>
      <c r="N10" s="8"/>
      <c r="O10" s="8"/>
      <c r="P10" s="10"/>
      <c r="Q10" s="1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>
      <c r="A11" s="3" t="s">
        <v>62</v>
      </c>
      <c r="B11" s="4" t="s">
        <v>63</v>
      </c>
      <c r="C11" s="4" t="s">
        <v>64</v>
      </c>
      <c r="D11" s="5" t="s">
        <v>65</v>
      </c>
      <c r="E11" s="3">
        <v>1.003028772E9</v>
      </c>
      <c r="F11" s="12"/>
      <c r="G11" s="13"/>
      <c r="H11" s="8"/>
      <c r="I11" s="9"/>
      <c r="J11" s="3" t="s">
        <v>66</v>
      </c>
      <c r="K11" s="8"/>
      <c r="L11" s="5" t="s">
        <v>28</v>
      </c>
      <c r="M11" s="5">
        <v>630.0</v>
      </c>
      <c r="N11" s="8"/>
      <c r="O11" s="8"/>
      <c r="P11" s="10"/>
      <c r="Q11" s="10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>
      <c r="A12" s="15" t="s">
        <v>67</v>
      </c>
      <c r="B12" s="4" t="s">
        <v>18</v>
      </c>
      <c r="C12" s="4" t="s">
        <v>59</v>
      </c>
      <c r="D12" s="16" t="s">
        <v>68</v>
      </c>
      <c r="E12" s="15">
        <v>1.007459473E9</v>
      </c>
      <c r="F12" s="17"/>
      <c r="G12" s="13"/>
      <c r="H12" s="8"/>
      <c r="I12" s="9"/>
      <c r="J12" s="15" t="s">
        <v>69</v>
      </c>
      <c r="K12" s="8"/>
      <c r="L12" s="18" t="s">
        <v>43</v>
      </c>
      <c r="M12" s="16">
        <v>330.0</v>
      </c>
      <c r="N12" s="8"/>
      <c r="O12" s="8"/>
      <c r="P12" s="10"/>
      <c r="Q12" s="10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>
      <c r="A13" s="19" t="s">
        <v>70</v>
      </c>
      <c r="B13" s="4" t="s">
        <v>18</v>
      </c>
      <c r="C13" s="4" t="s">
        <v>71</v>
      </c>
      <c r="D13" s="20" t="s">
        <v>72</v>
      </c>
      <c r="E13" s="19">
        <v>1.011398828E9</v>
      </c>
      <c r="F13" s="19">
        <v>1.159844786E9</v>
      </c>
      <c r="G13" s="9"/>
      <c r="H13" s="8"/>
      <c r="I13" s="9"/>
      <c r="J13" s="19" t="s">
        <v>73</v>
      </c>
      <c r="K13" s="8"/>
      <c r="L13" s="21" t="s">
        <v>28</v>
      </c>
      <c r="M13" s="20">
        <v>335.0</v>
      </c>
      <c r="N13" s="8"/>
      <c r="O13" s="8"/>
      <c r="P13" s="10"/>
      <c r="Q13" s="10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>
      <c r="A14" s="15" t="s">
        <v>74</v>
      </c>
      <c r="B14" s="22" t="s">
        <v>18</v>
      </c>
      <c r="C14" s="4" t="s">
        <v>75</v>
      </c>
      <c r="D14" s="16" t="s">
        <v>76</v>
      </c>
      <c r="E14" s="15">
        <v>1.065399864E9</v>
      </c>
      <c r="F14" s="15">
        <v>1.155860356E9</v>
      </c>
      <c r="G14" s="13"/>
      <c r="H14" s="8"/>
      <c r="I14" s="9"/>
      <c r="J14" s="15" t="s">
        <v>77</v>
      </c>
      <c r="K14" s="8"/>
      <c r="L14" s="18" t="s">
        <v>43</v>
      </c>
      <c r="M14" s="16">
        <v>310.0</v>
      </c>
      <c r="N14" s="8"/>
      <c r="O14" s="8"/>
      <c r="P14" s="10"/>
      <c r="Q14" s="10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>
      <c r="A15" s="23" t="s">
        <v>78</v>
      </c>
      <c r="B15" s="22" t="s">
        <v>63</v>
      </c>
      <c r="C15" s="4" t="s">
        <v>64</v>
      </c>
      <c r="D15" s="24" t="s">
        <v>79</v>
      </c>
      <c r="E15" s="23">
        <v>1.009798847E9</v>
      </c>
      <c r="F15" s="23" t="s">
        <v>80</v>
      </c>
      <c r="G15" s="25"/>
      <c r="H15" s="11"/>
      <c r="I15" s="11"/>
      <c r="J15" s="23" t="s">
        <v>81</v>
      </c>
      <c r="K15" s="11"/>
      <c r="L15" s="26" t="s">
        <v>81</v>
      </c>
      <c r="M15" s="24">
        <v>300.0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>
      <c r="A16" s="23" t="s">
        <v>82</v>
      </c>
      <c r="B16" s="4" t="s">
        <v>45</v>
      </c>
      <c r="C16" s="4" t="s">
        <v>83</v>
      </c>
      <c r="D16" s="24" t="s">
        <v>84</v>
      </c>
      <c r="E16" s="23">
        <v>1.149285781E9</v>
      </c>
      <c r="F16" s="23"/>
      <c r="G16" s="25"/>
      <c r="H16" s="11"/>
      <c r="I16" s="11"/>
      <c r="J16" s="27" t="s">
        <v>85</v>
      </c>
      <c r="K16" s="11"/>
      <c r="L16" s="26"/>
      <c r="M16" s="28">
        <v>190.0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>
      <c r="A17" s="3" t="s">
        <v>86</v>
      </c>
      <c r="B17" s="4" t="s">
        <v>87</v>
      </c>
      <c r="C17" s="4" t="s">
        <v>88</v>
      </c>
      <c r="D17" s="5" t="s">
        <v>89</v>
      </c>
      <c r="E17" s="29">
        <v>1.12534662E9</v>
      </c>
      <c r="F17" s="12"/>
      <c r="G17" s="25"/>
      <c r="H17" s="11"/>
      <c r="I17" s="11"/>
      <c r="J17" s="3" t="s">
        <v>90</v>
      </c>
      <c r="K17" s="11"/>
      <c r="L17" s="30" t="s">
        <v>28</v>
      </c>
      <c r="M17" s="14">
        <v>550.0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>
      <c r="A18" s="23" t="s">
        <v>91</v>
      </c>
      <c r="B18" s="4" t="s">
        <v>92</v>
      </c>
      <c r="C18" s="4" t="s">
        <v>93</v>
      </c>
      <c r="D18" s="24" t="s">
        <v>94</v>
      </c>
      <c r="E18" s="31">
        <v>1.093536535E9</v>
      </c>
      <c r="F18" s="32"/>
      <c r="G18" s="25"/>
      <c r="H18" s="11"/>
      <c r="I18" s="11"/>
      <c r="J18" s="33" t="s">
        <v>95</v>
      </c>
      <c r="K18" s="11"/>
      <c r="L18" s="30" t="s">
        <v>28</v>
      </c>
      <c r="M18" s="26">
        <v>0.0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>
      <c r="A19" s="3" t="s">
        <v>96</v>
      </c>
      <c r="B19" s="4" t="s">
        <v>97</v>
      </c>
      <c r="C19" s="4" t="s">
        <v>97</v>
      </c>
      <c r="D19" s="5" t="s">
        <v>98</v>
      </c>
      <c r="E19" s="29">
        <v>1.067350572E9</v>
      </c>
      <c r="F19" s="12"/>
      <c r="G19" s="25"/>
      <c r="H19" s="11"/>
      <c r="I19" s="11"/>
      <c r="J19" s="3" t="s">
        <v>99</v>
      </c>
      <c r="K19" s="11"/>
      <c r="L19" s="30" t="s">
        <v>28</v>
      </c>
      <c r="M19" s="14">
        <v>370.0</v>
      </c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>
      <c r="A20" s="3" t="s">
        <v>100</v>
      </c>
      <c r="B20" s="4" t="s">
        <v>24</v>
      </c>
      <c r="C20" s="4" t="s">
        <v>101</v>
      </c>
      <c r="D20" s="34" t="s">
        <v>102</v>
      </c>
      <c r="E20" s="29">
        <v>1.28876514E8</v>
      </c>
      <c r="F20" s="12"/>
      <c r="G20" s="25"/>
      <c r="H20" s="11"/>
      <c r="I20" s="11"/>
      <c r="J20" s="3" t="s">
        <v>103</v>
      </c>
      <c r="K20" s="11"/>
      <c r="L20" s="30" t="s">
        <v>28</v>
      </c>
      <c r="M20" s="14">
        <v>350.0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>
      <c r="A21" s="3" t="s">
        <v>104</v>
      </c>
      <c r="B21" s="4" t="s">
        <v>18</v>
      </c>
      <c r="C21" s="4" t="s">
        <v>105</v>
      </c>
      <c r="D21" s="5" t="s">
        <v>106</v>
      </c>
      <c r="E21" s="29">
        <f>+201142327792</f>
        <v>201142327792</v>
      </c>
      <c r="F21" s="12"/>
      <c r="G21" s="25"/>
      <c r="H21" s="11"/>
      <c r="I21" s="11"/>
      <c r="J21" s="3" t="s">
        <v>107</v>
      </c>
      <c r="K21" s="11"/>
      <c r="L21" s="30" t="s">
        <v>28</v>
      </c>
      <c r="M21" s="14">
        <v>350.0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>
      <c r="A22" s="3" t="s">
        <v>108</v>
      </c>
      <c r="B22" s="4" t="s">
        <v>109</v>
      </c>
      <c r="C22" s="4" t="s">
        <v>110</v>
      </c>
      <c r="D22" s="34" t="s">
        <v>111</v>
      </c>
      <c r="E22" s="29">
        <f>+201014338987</f>
        <v>201014338987</v>
      </c>
      <c r="F22" s="12"/>
      <c r="G22" s="25"/>
      <c r="H22" s="11"/>
      <c r="I22" s="11"/>
      <c r="J22" s="3" t="s">
        <v>112</v>
      </c>
      <c r="K22" s="11"/>
      <c r="L22" s="30" t="s">
        <v>28</v>
      </c>
      <c r="M22" s="14">
        <v>370.0</v>
      </c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>
      <c r="A23" s="3" t="s">
        <v>113</v>
      </c>
      <c r="B23" s="4" t="s">
        <v>114</v>
      </c>
      <c r="C23" s="4" t="s">
        <v>115</v>
      </c>
      <c r="D23" s="34" t="s">
        <v>116</v>
      </c>
      <c r="E23" s="3">
        <v>1.000850683E9</v>
      </c>
      <c r="F23" s="3">
        <v>1.123110084E9</v>
      </c>
      <c r="G23" s="25"/>
      <c r="H23" s="11"/>
      <c r="I23" s="11"/>
      <c r="J23" s="3" t="s">
        <v>117</v>
      </c>
      <c r="K23" s="11"/>
      <c r="L23" s="30" t="s">
        <v>28</v>
      </c>
      <c r="M23" s="14">
        <v>680.0</v>
      </c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>
      <c r="A24" s="3" t="s">
        <v>118</v>
      </c>
      <c r="B24" s="4" t="s">
        <v>97</v>
      </c>
      <c r="C24" s="4" t="s">
        <v>119</v>
      </c>
      <c r="D24" s="5" t="s">
        <v>120</v>
      </c>
      <c r="E24" s="29">
        <f>+201017250002</f>
        <v>201017250002</v>
      </c>
      <c r="F24" s="12"/>
      <c r="G24" s="25"/>
      <c r="H24" s="11"/>
      <c r="I24" s="11"/>
      <c r="J24" s="3" t="s">
        <v>121</v>
      </c>
      <c r="K24" s="11"/>
      <c r="L24" s="30" t="s">
        <v>43</v>
      </c>
      <c r="M24" s="14">
        <v>350.0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>
      <c r="A25" s="3" t="s">
        <v>122</v>
      </c>
      <c r="B25" s="4" t="s">
        <v>45</v>
      </c>
      <c r="C25" s="4" t="s">
        <v>123</v>
      </c>
      <c r="D25" s="34" t="s">
        <v>124</v>
      </c>
      <c r="E25" s="35">
        <v>1.050681441E9</v>
      </c>
      <c r="F25" s="12"/>
      <c r="G25" s="25"/>
      <c r="H25" s="11"/>
      <c r="I25" s="11"/>
      <c r="J25" s="3" t="s">
        <v>125</v>
      </c>
      <c r="K25" s="11"/>
      <c r="L25" s="30" t="s">
        <v>28</v>
      </c>
      <c r="M25" s="5">
        <v>350.0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>
      <c r="A26" s="3" t="s">
        <v>126</v>
      </c>
      <c r="B26" s="4" t="s">
        <v>109</v>
      </c>
      <c r="C26" s="4" t="s">
        <v>109</v>
      </c>
      <c r="D26" s="5" t="s">
        <v>127</v>
      </c>
      <c r="E26" s="3">
        <v>1.271586497E9</v>
      </c>
      <c r="F26" s="3">
        <v>50.0</v>
      </c>
      <c r="G26" s="25"/>
      <c r="H26" s="11"/>
      <c r="I26" s="11"/>
      <c r="J26" s="5" t="s">
        <v>128</v>
      </c>
      <c r="K26" s="11"/>
      <c r="L26" s="36" t="s">
        <v>129</v>
      </c>
      <c r="M26" s="5">
        <v>320.0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>
      <c r="A27" s="3" t="s">
        <v>130</v>
      </c>
      <c r="B27" s="4" t="s">
        <v>45</v>
      </c>
      <c r="C27" s="4" t="s">
        <v>131</v>
      </c>
      <c r="D27" s="5" t="s">
        <v>132</v>
      </c>
      <c r="E27" s="3">
        <v>1.095979315E9</v>
      </c>
      <c r="F27" s="12"/>
      <c r="G27" s="25"/>
      <c r="H27" s="11"/>
      <c r="I27" s="11"/>
      <c r="J27" s="3" t="s">
        <v>133</v>
      </c>
      <c r="K27" s="11"/>
      <c r="L27" s="30" t="s">
        <v>129</v>
      </c>
      <c r="M27" s="5">
        <v>330.0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>
      <c r="A28" s="29" t="s">
        <v>134</v>
      </c>
      <c r="B28" s="4" t="s">
        <v>135</v>
      </c>
      <c r="C28" s="4" t="s">
        <v>136</v>
      </c>
      <c r="D28" s="34" t="s">
        <v>137</v>
      </c>
      <c r="E28" s="3">
        <v>1.008024077E9</v>
      </c>
      <c r="F28" s="12"/>
      <c r="G28" s="25"/>
      <c r="H28" s="11"/>
      <c r="I28" s="11"/>
      <c r="J28" s="3" t="s">
        <v>138</v>
      </c>
      <c r="K28" s="11"/>
      <c r="L28" s="37"/>
      <c r="M28" s="14">
        <v>1870.0</v>
      </c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>
      <c r="A29" s="31" t="s">
        <v>139</v>
      </c>
      <c r="B29" s="4" t="s">
        <v>45</v>
      </c>
      <c r="C29" s="4" t="s">
        <v>131</v>
      </c>
      <c r="D29" s="38" t="s">
        <v>140</v>
      </c>
      <c r="E29" s="39">
        <v>1.009772173E9</v>
      </c>
      <c r="F29" s="32"/>
      <c r="G29" s="25"/>
      <c r="H29" s="11"/>
      <c r="I29" s="11"/>
      <c r="J29" s="40" t="s">
        <v>141</v>
      </c>
      <c r="K29" s="11"/>
      <c r="L29" s="26" t="s">
        <v>142</v>
      </c>
      <c r="M29" s="26">
        <v>520.0</v>
      </c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>
      <c r="A30" s="41" t="s">
        <v>143</v>
      </c>
      <c r="B30" s="4" t="s">
        <v>63</v>
      </c>
      <c r="C30" s="4" t="s">
        <v>64</v>
      </c>
      <c r="D30" s="42" t="s">
        <v>144</v>
      </c>
      <c r="E30" s="39">
        <v>1.014538313E9</v>
      </c>
      <c r="F30" s="41">
        <v>1.271620153E9</v>
      </c>
      <c r="G30" s="25"/>
      <c r="H30" s="11"/>
      <c r="I30" s="11"/>
      <c r="J30" s="43" t="s">
        <v>145</v>
      </c>
      <c r="K30" s="11"/>
      <c r="L30" s="42" t="s">
        <v>43</v>
      </c>
      <c r="M30" s="44">
        <v>390.0</v>
      </c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>
      <c r="A31" s="45" t="s">
        <v>146</v>
      </c>
      <c r="B31" s="4" t="s">
        <v>45</v>
      </c>
      <c r="C31" s="4" t="s">
        <v>147</v>
      </c>
      <c r="D31" s="36" t="s">
        <v>148</v>
      </c>
      <c r="E31" s="45">
        <v>1.026813924E9</v>
      </c>
      <c r="F31" s="23"/>
      <c r="G31" s="25"/>
      <c r="H31" s="11"/>
      <c r="I31" s="11"/>
      <c r="J31" s="45" t="s">
        <v>149</v>
      </c>
      <c r="K31" s="11"/>
      <c r="L31" s="24"/>
      <c r="M31" s="30">
        <v>180.0</v>
      </c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>
      <c r="A32" s="23" t="s">
        <v>150</v>
      </c>
      <c r="B32" s="4" t="s">
        <v>18</v>
      </c>
      <c r="C32" s="4" t="s">
        <v>75</v>
      </c>
      <c r="D32" s="26" t="s">
        <v>151</v>
      </c>
      <c r="E32" s="32">
        <v>1.062362826E9</v>
      </c>
      <c r="F32" s="32">
        <v>1.270487848E9</v>
      </c>
      <c r="G32" s="25"/>
      <c r="H32" s="11"/>
      <c r="I32" s="11"/>
      <c r="J32" s="40" t="s">
        <v>152</v>
      </c>
      <c r="K32" s="11"/>
      <c r="L32" s="26" t="s">
        <v>43</v>
      </c>
      <c r="M32" s="26">
        <v>290.0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>
      <c r="A33" s="41" t="s">
        <v>153</v>
      </c>
      <c r="B33" s="4" t="s">
        <v>18</v>
      </c>
      <c r="C33" s="4" t="s">
        <v>154</v>
      </c>
      <c r="D33" s="44" t="s">
        <v>155</v>
      </c>
      <c r="E33" s="23">
        <v>1.147774484E9</v>
      </c>
      <c r="F33" s="32"/>
      <c r="G33" s="25"/>
      <c r="H33" s="11"/>
      <c r="I33" s="11"/>
      <c r="J33" s="46" t="s">
        <v>156</v>
      </c>
      <c r="K33" s="11"/>
      <c r="L33" s="47"/>
      <c r="M33" s="26">
        <v>510.0</v>
      </c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>
      <c r="A34" s="41" t="s">
        <v>157</v>
      </c>
      <c r="B34" s="4" t="s">
        <v>45</v>
      </c>
      <c r="C34" s="4" t="s">
        <v>158</v>
      </c>
      <c r="D34" s="48" t="s">
        <v>159</v>
      </c>
      <c r="E34" s="23">
        <v>1.111534703E9</v>
      </c>
      <c r="F34" s="23">
        <v>1.278199382E9</v>
      </c>
      <c r="G34" s="25"/>
      <c r="H34" s="11"/>
      <c r="I34" s="11"/>
      <c r="J34" s="49" t="s">
        <v>160</v>
      </c>
      <c r="K34" s="11"/>
      <c r="L34" s="26" t="s">
        <v>28</v>
      </c>
      <c r="M34" s="26">
        <v>240.0</v>
      </c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>
      <c r="A35" s="41" t="s">
        <v>161</v>
      </c>
      <c r="B35" s="4" t="s">
        <v>18</v>
      </c>
      <c r="C35" s="4" t="s">
        <v>162</v>
      </c>
      <c r="D35" s="44" t="s">
        <v>163</v>
      </c>
      <c r="E35" s="41">
        <v>1.069654231E9</v>
      </c>
      <c r="F35" s="32"/>
      <c r="G35" s="50"/>
      <c r="H35" s="51"/>
      <c r="I35" s="51"/>
      <c r="J35" s="49" t="s">
        <v>164</v>
      </c>
      <c r="K35" s="52"/>
      <c r="L35" s="47"/>
      <c r="M35" s="26">
        <v>510.0</v>
      </c>
      <c r="N35" s="51"/>
      <c r="O35" s="51"/>
      <c r="P35" s="53"/>
      <c r="Q35" s="47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</row>
    <row r="36">
      <c r="A36" s="23" t="s">
        <v>165</v>
      </c>
      <c r="B36" s="4" t="s">
        <v>24</v>
      </c>
      <c r="C36" s="4" t="s">
        <v>166</v>
      </c>
      <c r="D36" s="26" t="s">
        <v>167</v>
      </c>
      <c r="E36" s="23">
        <v>1.212410209E9</v>
      </c>
      <c r="F36" s="23">
        <v>3.5285502E7</v>
      </c>
      <c r="G36" s="50"/>
      <c r="H36" s="51"/>
      <c r="I36" s="51"/>
      <c r="J36" s="54" t="s">
        <v>168</v>
      </c>
      <c r="K36" s="52"/>
      <c r="L36" s="26" t="s">
        <v>28</v>
      </c>
      <c r="M36" s="26">
        <v>350.0</v>
      </c>
      <c r="N36" s="51"/>
      <c r="O36" s="51"/>
      <c r="P36" s="53"/>
      <c r="Q36" s="47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</row>
    <row r="37">
      <c r="A37" s="41" t="s">
        <v>169</v>
      </c>
      <c r="B37" s="4" t="s">
        <v>45</v>
      </c>
      <c r="C37" s="4" t="s">
        <v>158</v>
      </c>
      <c r="D37" s="44" t="s">
        <v>170</v>
      </c>
      <c r="E37" s="41">
        <v>1.226259102E9</v>
      </c>
      <c r="F37" s="41">
        <v>1.122093239E9</v>
      </c>
      <c r="G37" s="50"/>
      <c r="H37" s="51"/>
      <c r="I37" s="51"/>
      <c r="J37" s="55" t="s">
        <v>171</v>
      </c>
      <c r="K37" s="52"/>
      <c r="L37" s="26" t="s">
        <v>28</v>
      </c>
      <c r="M37" s="24">
        <v>240.0</v>
      </c>
      <c r="N37" s="51"/>
      <c r="O37" s="51"/>
      <c r="P37" s="53"/>
      <c r="Q37" s="47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</row>
    <row r="38">
      <c r="A38" s="41" t="s">
        <v>172</v>
      </c>
      <c r="B38" s="4" t="s">
        <v>18</v>
      </c>
      <c r="C38" s="4" t="s">
        <v>173</v>
      </c>
      <c r="D38" s="44" t="s">
        <v>174</v>
      </c>
      <c r="E38" s="41">
        <v>1.149999613E9</v>
      </c>
      <c r="F38" s="32"/>
      <c r="G38" s="50"/>
      <c r="H38" s="51"/>
      <c r="I38" s="51"/>
      <c r="J38" s="55" t="s">
        <v>175</v>
      </c>
      <c r="K38" s="52"/>
      <c r="L38" s="26" t="s">
        <v>28</v>
      </c>
      <c r="M38" s="56">
        <v>400.0</v>
      </c>
      <c r="N38" s="51"/>
      <c r="O38" s="51"/>
      <c r="P38" s="53"/>
      <c r="Q38" s="47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</row>
    <row r="39">
      <c r="A39" s="57" t="s">
        <v>176</v>
      </c>
      <c r="B39" s="4" t="s">
        <v>24</v>
      </c>
      <c r="C39" s="4" t="s">
        <v>55</v>
      </c>
      <c r="D39" s="58" t="s">
        <v>177</v>
      </c>
      <c r="E39" s="57">
        <v>1.061493599E9</v>
      </c>
      <c r="F39" s="50"/>
      <c r="G39" s="50"/>
      <c r="H39" s="51"/>
      <c r="I39" s="51"/>
      <c r="J39" s="59" t="s">
        <v>178</v>
      </c>
      <c r="K39" s="52"/>
      <c r="L39" s="51"/>
      <c r="M39" s="58">
        <v>350.0</v>
      </c>
      <c r="N39" s="51"/>
      <c r="O39" s="51"/>
      <c r="P39" s="53"/>
      <c r="Q39" s="60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</row>
    <row r="40">
      <c r="A40" s="23"/>
      <c r="B40" s="61"/>
      <c r="C40" s="62"/>
      <c r="D40" s="26"/>
      <c r="E40" s="50"/>
      <c r="F40" s="50"/>
      <c r="G40" s="50"/>
      <c r="H40" s="51"/>
      <c r="I40" s="51"/>
      <c r="J40" s="23"/>
      <c r="K40" s="52"/>
      <c r="L40" s="51"/>
      <c r="M40" s="24"/>
      <c r="N40" s="51"/>
      <c r="O40" s="51"/>
      <c r="P40" s="53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</row>
    <row r="41">
      <c r="A41" s="23"/>
      <c r="B41" s="61"/>
      <c r="C41" s="62"/>
      <c r="D41" s="26"/>
      <c r="E41" s="50"/>
      <c r="F41" s="50"/>
      <c r="G41" s="50"/>
      <c r="H41" s="51"/>
      <c r="I41" s="51"/>
      <c r="J41" s="23"/>
      <c r="K41" s="52"/>
      <c r="L41" s="51"/>
      <c r="M41" s="26"/>
      <c r="N41" s="51"/>
      <c r="O41" s="51"/>
      <c r="P41" s="53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</row>
    <row r="42">
      <c r="A42" s="26"/>
      <c r="B42" s="61"/>
      <c r="C42" s="62"/>
      <c r="D42" s="26"/>
      <c r="E42" s="50"/>
      <c r="F42" s="50"/>
      <c r="G42" s="51"/>
      <c r="H42" s="51"/>
      <c r="I42" s="51"/>
      <c r="J42" s="26"/>
      <c r="K42" s="63"/>
      <c r="L42" s="51"/>
      <c r="M42" s="26"/>
      <c r="N42" s="51"/>
      <c r="O42" s="51"/>
      <c r="P42" s="53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</row>
    <row r="43">
      <c r="A43" s="26"/>
      <c r="B43" s="61"/>
      <c r="C43" s="62"/>
      <c r="D43" s="26"/>
      <c r="E43" s="50"/>
      <c r="F43" s="50"/>
      <c r="G43" s="51"/>
      <c r="H43" s="51"/>
      <c r="I43" s="51"/>
      <c r="J43" s="26"/>
      <c r="K43" s="63"/>
      <c r="L43" s="51"/>
      <c r="M43" s="24"/>
      <c r="N43" s="51"/>
      <c r="O43" s="51"/>
      <c r="P43" s="53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</row>
    <row r="44">
      <c r="A44" s="26"/>
      <c r="B44" s="61"/>
      <c r="C44" s="62"/>
      <c r="D44" s="26"/>
      <c r="E44" s="50"/>
      <c r="F44" s="50"/>
      <c r="G44" s="51"/>
      <c r="H44" s="51"/>
      <c r="I44" s="51"/>
      <c r="J44" s="26"/>
      <c r="K44" s="63"/>
      <c r="L44" s="51"/>
      <c r="M44" s="24"/>
      <c r="N44" s="51"/>
      <c r="O44" s="51"/>
      <c r="P44" s="53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</row>
    <row r="45">
      <c r="A45" s="64"/>
      <c r="B45" s="61"/>
      <c r="C45" s="62"/>
      <c r="D45" s="64"/>
      <c r="E45" s="50"/>
      <c r="F45" s="50"/>
      <c r="G45" s="51"/>
      <c r="H45" s="51"/>
      <c r="I45" s="51"/>
      <c r="J45" s="64"/>
      <c r="K45" s="63"/>
      <c r="L45" s="51"/>
      <c r="M45" s="65"/>
      <c r="N45" s="51"/>
      <c r="O45" s="51"/>
      <c r="P45" s="53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</row>
    <row r="46">
      <c r="A46" s="26"/>
      <c r="B46" s="61"/>
      <c r="C46" s="66"/>
      <c r="D46" s="26"/>
      <c r="E46" s="23"/>
      <c r="F46" s="23"/>
      <c r="G46" s="51"/>
      <c r="H46" s="51"/>
      <c r="I46" s="51"/>
      <c r="J46" s="26"/>
      <c r="K46" s="63"/>
      <c r="L46" s="51"/>
      <c r="M46" s="24"/>
      <c r="N46" s="51"/>
      <c r="O46" s="51"/>
      <c r="P46" s="53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</row>
    <row r="47">
      <c r="A47" s="24"/>
      <c r="B47" s="61"/>
      <c r="C47" s="62"/>
      <c r="D47" s="24"/>
      <c r="E47" s="23"/>
      <c r="F47" s="23"/>
      <c r="G47" s="51"/>
      <c r="H47" s="51"/>
      <c r="I47" s="51"/>
      <c r="J47" s="26"/>
      <c r="K47" s="50"/>
      <c r="L47" s="51"/>
      <c r="M47" s="24"/>
      <c r="N47" s="51"/>
      <c r="O47" s="51"/>
      <c r="P47" s="53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</row>
    <row r="48">
      <c r="A48" s="26"/>
      <c r="B48" s="61"/>
      <c r="C48" s="66"/>
      <c r="D48" s="26"/>
      <c r="E48" s="23"/>
      <c r="F48" s="23"/>
      <c r="G48" s="51"/>
      <c r="H48" s="51"/>
      <c r="I48" s="51"/>
      <c r="J48" s="26"/>
      <c r="K48" s="50"/>
      <c r="L48" s="51"/>
      <c r="M48" s="26"/>
      <c r="N48" s="51"/>
      <c r="O48" s="51"/>
      <c r="P48" s="53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</row>
    <row r="49">
      <c r="A49" s="26"/>
      <c r="B49" s="61"/>
      <c r="C49" s="62"/>
      <c r="D49" s="26"/>
      <c r="E49" s="23"/>
      <c r="F49" s="23"/>
      <c r="G49" s="51"/>
      <c r="H49" s="51"/>
      <c r="I49" s="51"/>
      <c r="J49" s="26"/>
      <c r="K49" s="50"/>
      <c r="L49" s="51"/>
      <c r="M49" s="26"/>
      <c r="N49" s="51"/>
      <c r="O49" s="51"/>
      <c r="P49" s="53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</row>
    <row r="50">
      <c r="A50" s="26"/>
      <c r="B50" s="51"/>
      <c r="C50" s="66"/>
      <c r="D50" s="26"/>
      <c r="E50" s="23"/>
      <c r="F50" s="23"/>
      <c r="G50" s="51"/>
      <c r="H50" s="51"/>
      <c r="I50" s="51"/>
      <c r="J50" s="26"/>
      <c r="K50" s="50"/>
      <c r="L50" s="51"/>
      <c r="M50" s="26"/>
      <c r="N50" s="51"/>
      <c r="O50" s="51"/>
      <c r="P50" s="53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</row>
    <row r="51">
      <c r="A51" s="26"/>
      <c r="B51" s="51"/>
      <c r="C51" s="66"/>
      <c r="D51" s="26"/>
      <c r="E51" s="23"/>
      <c r="F51" s="23"/>
      <c r="G51" s="51"/>
      <c r="H51" s="51"/>
      <c r="I51" s="51"/>
      <c r="J51" s="26"/>
      <c r="K51" s="50"/>
      <c r="L51" s="51"/>
      <c r="M51" s="26"/>
      <c r="N51" s="51"/>
      <c r="O51" s="51"/>
      <c r="P51" s="67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</row>
    <row r="52">
      <c r="A52" s="26"/>
      <c r="B52" s="51"/>
      <c r="C52" s="51"/>
      <c r="D52" s="26"/>
      <c r="E52" s="23"/>
      <c r="F52" s="23"/>
      <c r="G52" s="51"/>
      <c r="H52" s="51"/>
      <c r="I52" s="51"/>
      <c r="J52" s="26"/>
      <c r="K52" s="50"/>
      <c r="L52" s="51"/>
      <c r="M52" s="26"/>
      <c r="N52" s="51"/>
      <c r="O52" s="51"/>
      <c r="P52" s="67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</row>
    <row r="53">
      <c r="A53" s="26"/>
      <c r="B53" s="51"/>
      <c r="C53" s="51"/>
      <c r="D53" s="26"/>
      <c r="E53" s="23"/>
      <c r="F53" s="32"/>
      <c r="G53" s="51"/>
      <c r="H53" s="51"/>
      <c r="I53" s="51"/>
      <c r="J53" s="26"/>
      <c r="K53" s="50"/>
      <c r="L53" s="51"/>
      <c r="M53" s="26"/>
      <c r="N53" s="51"/>
      <c r="O53" s="51"/>
      <c r="P53" s="67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</row>
    <row r="54">
      <c r="A54" s="26"/>
      <c r="B54" s="51"/>
      <c r="C54" s="51"/>
      <c r="D54" s="26"/>
      <c r="E54" s="23"/>
      <c r="F54" s="23"/>
      <c r="G54" s="51"/>
      <c r="H54" s="51"/>
      <c r="I54" s="51"/>
      <c r="J54" s="26"/>
      <c r="K54" s="50"/>
      <c r="L54" s="26"/>
      <c r="M54" s="26"/>
      <c r="N54" s="51"/>
      <c r="O54" s="51"/>
      <c r="P54" s="67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</row>
    <row r="55">
      <c r="A55" s="26"/>
      <c r="B55" s="51"/>
      <c r="C55" s="51"/>
      <c r="D55" s="26"/>
      <c r="E55" s="23"/>
      <c r="F55" s="23"/>
      <c r="G55" s="51"/>
      <c r="H55" s="51"/>
      <c r="I55" s="51"/>
      <c r="J55" s="26"/>
      <c r="K55" s="50"/>
      <c r="L55" s="26"/>
      <c r="M55" s="26"/>
      <c r="N55" s="51"/>
      <c r="O55" s="51"/>
      <c r="P55" s="67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</row>
    <row r="56">
      <c r="A56" s="26"/>
      <c r="B56" s="51"/>
      <c r="C56" s="51"/>
      <c r="D56" s="26"/>
      <c r="E56" s="23"/>
      <c r="F56" s="23"/>
      <c r="G56" s="51"/>
      <c r="H56" s="51"/>
      <c r="I56" s="51"/>
      <c r="J56" s="26"/>
      <c r="K56" s="50"/>
      <c r="L56" s="26"/>
      <c r="M56" s="26"/>
      <c r="N56" s="51"/>
      <c r="O56" s="51"/>
      <c r="P56" s="67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</row>
    <row r="57">
      <c r="A57" s="26"/>
      <c r="B57" s="51"/>
      <c r="C57" s="51"/>
      <c r="D57" s="26"/>
      <c r="E57" s="23"/>
      <c r="F57" s="32"/>
      <c r="G57" s="51"/>
      <c r="H57" s="51"/>
      <c r="I57" s="51"/>
      <c r="J57" s="26"/>
      <c r="K57" s="50"/>
      <c r="L57" s="26"/>
      <c r="M57" s="26"/>
      <c r="N57" s="51"/>
      <c r="O57" s="51"/>
      <c r="P57" s="67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</row>
    <row r="58">
      <c r="A58" s="26"/>
      <c r="B58" s="51"/>
      <c r="C58" s="51"/>
      <c r="D58" s="26"/>
      <c r="E58" s="26"/>
      <c r="F58" s="24"/>
      <c r="G58" s="51"/>
      <c r="H58" s="51"/>
      <c r="I58" s="51"/>
      <c r="J58" s="26"/>
      <c r="K58" s="51"/>
      <c r="L58" s="26"/>
      <c r="M58" s="26"/>
      <c r="N58" s="51"/>
      <c r="O58" s="51"/>
      <c r="P58" s="68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</row>
    <row r="59">
      <c r="A59" s="26"/>
      <c r="B59" s="51"/>
      <c r="C59" s="51"/>
      <c r="D59" s="26"/>
      <c r="E59" s="26"/>
      <c r="F59" s="26"/>
      <c r="G59" s="51"/>
      <c r="H59" s="51"/>
      <c r="I59" s="51"/>
      <c r="J59" s="26"/>
      <c r="K59" s="51"/>
      <c r="L59" s="26"/>
      <c r="M59" s="26"/>
      <c r="N59" s="51"/>
      <c r="O59" s="51"/>
      <c r="P59" s="68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</row>
    <row r="60">
      <c r="A60" s="26"/>
      <c r="B60" s="51"/>
      <c r="C60" s="51"/>
      <c r="D60" s="26"/>
      <c r="E60" s="26"/>
      <c r="F60" s="26"/>
      <c r="G60" s="51"/>
      <c r="H60" s="51"/>
      <c r="I60" s="51"/>
      <c r="J60" s="26"/>
      <c r="K60" s="51"/>
      <c r="L60" s="26"/>
      <c r="M60" s="26"/>
      <c r="N60" s="51"/>
      <c r="O60" s="51"/>
      <c r="P60" s="68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</row>
    <row r="61">
      <c r="A61" s="26"/>
      <c r="B61" s="51"/>
      <c r="C61" s="51"/>
      <c r="D61" s="26"/>
      <c r="E61" s="26"/>
      <c r="F61" s="26"/>
      <c r="G61" s="51"/>
      <c r="H61" s="51"/>
      <c r="I61" s="51"/>
      <c r="J61" s="26"/>
      <c r="K61" s="51"/>
      <c r="L61" s="26"/>
      <c r="M61" s="26"/>
      <c r="N61" s="51"/>
      <c r="O61" s="51"/>
      <c r="P61" s="68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</row>
    <row r="62">
      <c r="A62" s="26"/>
      <c r="B62" s="51"/>
      <c r="C62" s="51"/>
      <c r="D62" s="26"/>
      <c r="E62" s="26"/>
      <c r="F62" s="26"/>
      <c r="G62" s="51"/>
      <c r="H62" s="51"/>
      <c r="I62" s="51"/>
      <c r="J62" s="26"/>
      <c r="K62" s="51"/>
      <c r="L62" s="26"/>
      <c r="M62" s="26"/>
      <c r="N62" s="51"/>
      <c r="O62" s="51"/>
      <c r="P62" s="68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</row>
    <row r="63">
      <c r="A63" s="26"/>
      <c r="B63" s="51"/>
      <c r="C63" s="51"/>
      <c r="D63" s="26"/>
      <c r="E63" s="26"/>
      <c r="F63" s="26"/>
      <c r="G63" s="51"/>
      <c r="H63" s="51"/>
      <c r="I63" s="51"/>
      <c r="J63" s="26"/>
      <c r="K63" s="51"/>
      <c r="L63" s="26"/>
      <c r="M63" s="26"/>
      <c r="N63" s="51"/>
      <c r="O63" s="51"/>
      <c r="P63" s="68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</row>
    <row r="64">
      <c r="A64" s="26"/>
      <c r="B64" s="51"/>
      <c r="C64" s="51"/>
      <c r="D64" s="26"/>
      <c r="E64" s="26"/>
      <c r="F64" s="26"/>
      <c r="G64" s="51"/>
      <c r="H64" s="51"/>
      <c r="I64" s="51"/>
      <c r="J64" s="26"/>
      <c r="K64" s="51"/>
      <c r="L64" s="26"/>
      <c r="M64" s="26"/>
      <c r="N64" s="51"/>
      <c r="O64" s="51"/>
      <c r="P64" s="68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</row>
    <row r="65">
      <c r="A65" s="26"/>
      <c r="B65" s="51"/>
      <c r="C65" s="51"/>
      <c r="D65" s="26"/>
      <c r="E65" s="26"/>
      <c r="F65" s="26"/>
      <c r="G65" s="51"/>
      <c r="H65" s="51"/>
      <c r="I65" s="51"/>
      <c r="J65" s="26"/>
      <c r="K65" s="51"/>
      <c r="L65" s="26"/>
      <c r="M65" s="26"/>
      <c r="N65" s="51"/>
      <c r="O65" s="51"/>
      <c r="P65" s="68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</row>
    <row r="66">
      <c r="A66" s="69"/>
      <c r="B66" s="70"/>
      <c r="C66" s="70"/>
      <c r="D66" s="69"/>
      <c r="E66" s="69"/>
      <c r="F66" s="69"/>
      <c r="G66" s="70"/>
      <c r="H66" s="70"/>
      <c r="I66" s="70"/>
      <c r="J66" s="69"/>
      <c r="K66" s="70"/>
      <c r="L66" s="69"/>
      <c r="M66" s="69"/>
      <c r="N66" s="70"/>
      <c r="O66" s="70"/>
      <c r="P66" s="71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</row>
    <row r="67">
      <c r="A67" s="26"/>
      <c r="B67" s="51"/>
      <c r="C67" s="51"/>
      <c r="D67" s="26"/>
      <c r="E67" s="26"/>
      <c r="F67" s="26"/>
      <c r="G67" s="51"/>
      <c r="H67" s="51"/>
      <c r="I67" s="51"/>
      <c r="J67" s="26"/>
      <c r="K67" s="51"/>
      <c r="L67" s="26"/>
      <c r="M67" s="26"/>
      <c r="N67" s="51"/>
      <c r="O67" s="51"/>
      <c r="P67" s="68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</row>
    <row r="68">
      <c r="A68" s="26"/>
      <c r="B68" s="51"/>
      <c r="C68" s="51"/>
      <c r="D68" s="26"/>
      <c r="E68" s="26"/>
      <c r="F68" s="72"/>
      <c r="G68" s="51"/>
      <c r="H68" s="51"/>
      <c r="I68" s="51"/>
      <c r="J68" s="26"/>
      <c r="K68" s="51"/>
      <c r="L68" s="26"/>
      <c r="M68" s="73"/>
      <c r="N68" s="51"/>
      <c r="O68" s="51"/>
      <c r="P68" s="68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</row>
    <row r="69">
      <c r="A69" s="26"/>
      <c r="B69" s="51"/>
      <c r="C69" s="51"/>
      <c r="D69" s="26"/>
      <c r="E69" s="26"/>
      <c r="F69" s="26"/>
      <c r="G69" s="51"/>
      <c r="H69" s="51"/>
      <c r="I69" s="51"/>
      <c r="J69" s="26"/>
      <c r="K69" s="51"/>
      <c r="L69" s="26"/>
      <c r="M69" s="73"/>
      <c r="N69" s="51"/>
      <c r="O69" s="51"/>
      <c r="P69" s="68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</row>
    <row r="70">
      <c r="A70" s="26"/>
      <c r="B70" s="51"/>
      <c r="C70" s="51"/>
      <c r="D70" s="26"/>
      <c r="E70" s="26"/>
      <c r="F70" s="26"/>
      <c r="G70" s="51"/>
      <c r="H70" s="51"/>
      <c r="I70" s="51"/>
      <c r="J70" s="26"/>
      <c r="K70" s="51"/>
      <c r="L70" s="26"/>
      <c r="M70" s="73"/>
      <c r="N70" s="51"/>
      <c r="O70" s="51"/>
      <c r="P70" s="68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</row>
    <row r="71">
      <c r="A71" s="26"/>
      <c r="B71" s="51"/>
      <c r="C71" s="51"/>
      <c r="D71" s="26"/>
      <c r="E71" s="26"/>
      <c r="F71" s="26"/>
      <c r="G71" s="51"/>
      <c r="H71" s="51"/>
      <c r="I71" s="51"/>
      <c r="J71" s="26"/>
      <c r="K71" s="51"/>
      <c r="L71" s="26"/>
      <c r="M71" s="26"/>
      <c r="N71" s="51"/>
      <c r="O71" s="51"/>
      <c r="P71" s="68"/>
      <c r="Q71" s="74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</row>
    <row r="72">
      <c r="A72" s="26"/>
      <c r="B72" s="51"/>
      <c r="C72" s="51"/>
      <c r="D72" s="26"/>
      <c r="E72" s="26"/>
      <c r="F72" s="26"/>
      <c r="G72" s="51"/>
      <c r="H72" s="51"/>
      <c r="I72" s="51"/>
      <c r="J72" s="26"/>
      <c r="K72" s="51"/>
      <c r="L72" s="26"/>
      <c r="M72" s="26"/>
      <c r="N72" s="51"/>
      <c r="O72" s="51"/>
      <c r="P72" s="68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</row>
    <row r="73">
      <c r="A73" s="26"/>
      <c r="B73" s="51"/>
      <c r="C73" s="51"/>
      <c r="D73" s="26"/>
      <c r="E73" s="26"/>
      <c r="F73" s="26"/>
      <c r="G73" s="51"/>
      <c r="H73" s="51"/>
      <c r="I73" s="51"/>
      <c r="J73" s="26"/>
      <c r="K73" s="51"/>
      <c r="L73" s="26"/>
      <c r="M73" s="26"/>
      <c r="N73" s="51"/>
      <c r="O73" s="51"/>
      <c r="P73" s="68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</row>
    <row r="74">
      <c r="A74" s="26"/>
      <c r="B74" s="51"/>
      <c r="C74" s="51"/>
      <c r="D74" s="26"/>
      <c r="E74" s="26"/>
      <c r="F74" s="26"/>
      <c r="G74" s="51"/>
      <c r="H74" s="51"/>
      <c r="I74" s="51"/>
      <c r="J74" s="26"/>
      <c r="K74" s="51"/>
      <c r="L74" s="26"/>
      <c r="M74" s="26"/>
      <c r="N74" s="51"/>
      <c r="O74" s="51"/>
      <c r="P74" s="68"/>
      <c r="Q74" s="74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</row>
    <row r="75">
      <c r="A75" s="26"/>
      <c r="B75" s="51"/>
      <c r="C75" s="51"/>
      <c r="D75" s="26"/>
      <c r="E75" s="26"/>
      <c r="F75" s="26"/>
      <c r="G75" s="51"/>
      <c r="H75" s="51"/>
      <c r="I75" s="51"/>
      <c r="J75" s="26"/>
      <c r="K75" s="51"/>
      <c r="L75" s="26"/>
      <c r="M75" s="26"/>
      <c r="N75" s="51"/>
      <c r="O75" s="51"/>
      <c r="P75" s="68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</row>
    <row r="76">
      <c r="A76" s="26"/>
      <c r="B76" s="51"/>
      <c r="C76" s="51"/>
      <c r="D76" s="26"/>
      <c r="E76" s="26"/>
      <c r="F76" s="26"/>
      <c r="G76" s="51"/>
      <c r="H76" s="51"/>
      <c r="I76" s="51"/>
      <c r="J76" s="26"/>
      <c r="K76" s="51"/>
      <c r="L76" s="26"/>
      <c r="M76" s="26"/>
      <c r="N76" s="51"/>
      <c r="O76" s="51"/>
      <c r="P76" s="68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</row>
    <row r="77">
      <c r="A77" s="26"/>
      <c r="B77" s="51"/>
      <c r="C77" s="51"/>
      <c r="D77" s="26"/>
      <c r="E77" s="26"/>
      <c r="F77" s="26"/>
      <c r="G77" s="51"/>
      <c r="H77" s="51"/>
      <c r="I77" s="51"/>
      <c r="J77" s="26"/>
      <c r="K77" s="51"/>
      <c r="L77" s="26"/>
      <c r="M77" s="26"/>
      <c r="N77" s="51"/>
      <c r="O77" s="51"/>
      <c r="P77" s="68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</row>
    <row r="78">
      <c r="A78" s="26"/>
      <c r="B78" s="51"/>
      <c r="C78" s="51"/>
      <c r="D78" s="26"/>
      <c r="E78" s="26"/>
      <c r="F78" s="26"/>
      <c r="G78" s="51"/>
      <c r="H78" s="51"/>
      <c r="I78" s="51"/>
      <c r="J78" s="26"/>
      <c r="K78" s="51"/>
      <c r="L78" s="26"/>
      <c r="M78" s="26"/>
      <c r="N78" s="51"/>
      <c r="O78" s="51"/>
      <c r="P78" s="68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</row>
    <row r="79">
      <c r="A79" s="26"/>
      <c r="B79" s="51"/>
      <c r="C79" s="51"/>
      <c r="D79" s="26"/>
      <c r="E79" s="26"/>
      <c r="F79" s="26"/>
      <c r="G79" s="51"/>
      <c r="H79" s="51"/>
      <c r="I79" s="51"/>
      <c r="J79" s="26"/>
      <c r="K79" s="51"/>
      <c r="L79" s="26"/>
      <c r="M79" s="26"/>
      <c r="N79" s="51"/>
      <c r="O79" s="51"/>
      <c r="P79" s="68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</row>
    <row r="80">
      <c r="A80" s="69"/>
      <c r="B80" s="70"/>
      <c r="C80" s="70"/>
      <c r="D80" s="69"/>
      <c r="E80" s="69"/>
      <c r="F80" s="69"/>
      <c r="G80" s="70"/>
      <c r="H80" s="70"/>
      <c r="I80" s="70"/>
      <c r="J80" s="69"/>
      <c r="K80" s="70"/>
      <c r="L80" s="69"/>
      <c r="M80" s="75"/>
      <c r="N80" s="70"/>
      <c r="O80" s="70"/>
      <c r="P80" s="71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</row>
    <row r="81">
      <c r="A81" s="26"/>
      <c r="B81" s="51"/>
      <c r="C81" s="51"/>
      <c r="D81" s="26"/>
      <c r="E81" s="26"/>
      <c r="F81" s="26"/>
      <c r="G81" s="51"/>
      <c r="H81" s="51"/>
      <c r="I81" s="51"/>
      <c r="J81" s="26"/>
      <c r="K81" s="51"/>
      <c r="L81" s="26"/>
      <c r="M81" s="73"/>
      <c r="N81" s="51"/>
      <c r="O81" s="51"/>
      <c r="P81" s="68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</row>
    <row r="82">
      <c r="A82" s="26"/>
      <c r="B82" s="51"/>
      <c r="C82" s="51"/>
      <c r="D82" s="26"/>
      <c r="E82" s="26"/>
      <c r="F82" s="26"/>
      <c r="G82" s="51"/>
      <c r="H82" s="51"/>
      <c r="I82" s="51"/>
      <c r="J82" s="26"/>
      <c r="K82" s="51"/>
      <c r="L82" s="26"/>
      <c r="M82" s="73"/>
      <c r="N82" s="51"/>
      <c r="O82" s="51"/>
      <c r="P82" s="68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</row>
    <row r="83">
      <c r="A83" s="26"/>
      <c r="B83" s="51"/>
      <c r="C83" s="51"/>
      <c r="D83" s="26"/>
      <c r="E83" s="26"/>
      <c r="F83" s="26"/>
      <c r="G83" s="51"/>
      <c r="H83" s="51"/>
      <c r="I83" s="51"/>
      <c r="J83" s="26"/>
      <c r="K83" s="51"/>
      <c r="L83" s="26"/>
      <c r="M83" s="73"/>
      <c r="N83" s="51"/>
      <c r="O83" s="51"/>
      <c r="P83" s="68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</row>
    <row r="84">
      <c r="A84" s="58"/>
      <c r="B84" s="24"/>
      <c r="C84" s="24"/>
      <c r="D84" s="26"/>
      <c r="E84" s="26"/>
      <c r="F84" s="26"/>
      <c r="G84" s="26"/>
      <c r="H84" s="26"/>
      <c r="I84" s="26"/>
      <c r="J84" s="56"/>
      <c r="K84" s="76"/>
      <c r="L84" s="76"/>
      <c r="M84" s="76"/>
      <c r="N84" s="47"/>
      <c r="O84" s="47"/>
      <c r="P84" s="76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</row>
    <row r="85">
      <c r="A85" s="24"/>
      <c r="B85" s="77"/>
      <c r="C85" s="24"/>
      <c r="D85" s="24"/>
      <c r="E85" s="26"/>
      <c r="F85" s="47"/>
      <c r="G85" s="78"/>
      <c r="H85" s="47"/>
      <c r="I85" s="26"/>
      <c r="J85" s="56"/>
      <c r="K85" s="76"/>
      <c r="L85" s="76"/>
      <c r="M85" s="76"/>
      <c r="N85" s="47"/>
      <c r="O85" s="47"/>
      <c r="P85" s="76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</row>
    <row r="86" ht="33.75" customHeight="1">
      <c r="A86" s="44"/>
      <c r="B86" s="42"/>
      <c r="C86" s="42"/>
      <c r="D86" s="44"/>
      <c r="E86" s="42"/>
      <c r="F86" s="42"/>
      <c r="G86" s="26"/>
      <c r="H86" s="47"/>
      <c r="I86" s="44"/>
      <c r="J86" s="56"/>
      <c r="K86" s="76"/>
      <c r="L86" s="76"/>
      <c r="M86" s="76"/>
      <c r="N86" s="47"/>
      <c r="O86" s="47"/>
      <c r="P86" s="76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</row>
    <row r="87">
      <c r="A87" s="24"/>
      <c r="B87" s="77"/>
      <c r="C87" s="24"/>
      <c r="D87" s="24"/>
      <c r="E87" s="24"/>
      <c r="F87" s="24"/>
      <c r="G87" s="26"/>
      <c r="H87" s="47"/>
      <c r="I87" s="26"/>
      <c r="J87" s="26"/>
      <c r="K87" s="76"/>
      <c r="L87" s="76"/>
      <c r="M87" s="76"/>
      <c r="N87" s="47"/>
      <c r="O87" s="47"/>
      <c r="P87" s="76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</row>
    <row r="88">
      <c r="A88" s="26"/>
      <c r="B88" s="77"/>
      <c r="C88" s="24"/>
      <c r="D88" s="24"/>
      <c r="E88" s="24"/>
      <c r="F88" s="24"/>
      <c r="G88" s="26"/>
      <c r="H88" s="47"/>
      <c r="I88" s="26"/>
      <c r="J88" s="24"/>
      <c r="K88" s="76"/>
      <c r="L88" s="76"/>
      <c r="M88" s="76"/>
      <c r="N88" s="47"/>
      <c r="O88" s="47"/>
      <c r="P88" s="76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</row>
    <row r="89">
      <c r="A89" s="26"/>
      <c r="B89" s="77"/>
      <c r="C89" s="24"/>
      <c r="D89" s="26"/>
      <c r="E89" s="26"/>
      <c r="F89" s="26"/>
      <c r="G89" s="26"/>
      <c r="H89" s="47"/>
      <c r="I89" s="26"/>
      <c r="J89" s="26"/>
      <c r="K89" s="76"/>
      <c r="L89" s="76"/>
      <c r="M89" s="76"/>
      <c r="N89" s="47"/>
      <c r="O89" s="47"/>
      <c r="P89" s="76"/>
      <c r="Q89" s="76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</row>
    <row r="90">
      <c r="A90" s="26"/>
      <c r="B90" s="77"/>
      <c r="C90" s="24"/>
      <c r="D90" s="26"/>
      <c r="E90" s="26"/>
      <c r="F90" s="26"/>
      <c r="G90" s="26"/>
      <c r="H90" s="47"/>
      <c r="I90" s="26"/>
      <c r="J90" s="26"/>
      <c r="K90" s="76"/>
      <c r="L90" s="47"/>
      <c r="M90" s="76"/>
      <c r="N90" s="47"/>
      <c r="O90" s="47"/>
      <c r="P90" s="76"/>
      <c r="Q90" s="76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</row>
    <row r="91">
      <c r="A91" s="26"/>
      <c r="B91" s="77"/>
      <c r="C91" s="24"/>
      <c r="D91" s="26"/>
      <c r="E91" s="26"/>
      <c r="F91" s="26"/>
      <c r="G91" s="26"/>
      <c r="H91" s="47"/>
      <c r="I91" s="26"/>
      <c r="J91" s="26"/>
      <c r="K91" s="76"/>
      <c r="L91" s="79"/>
      <c r="M91" s="47"/>
      <c r="N91" s="47"/>
      <c r="O91" s="47"/>
      <c r="P91" s="76"/>
      <c r="Q91" s="76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</row>
    <row r="92">
      <c r="A92" s="24"/>
      <c r="B92" s="77"/>
      <c r="C92" s="24"/>
      <c r="D92" s="26"/>
      <c r="E92" s="24"/>
      <c r="F92" s="24"/>
      <c r="G92" s="26"/>
      <c r="H92" s="47"/>
      <c r="I92" s="26"/>
      <c r="J92" s="26"/>
      <c r="K92" s="76"/>
      <c r="L92" s="47"/>
      <c r="M92" s="76"/>
      <c r="N92" s="47"/>
      <c r="O92" s="47"/>
      <c r="P92" s="76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</row>
    <row r="93">
      <c r="A93" s="24"/>
      <c r="B93" s="77"/>
      <c r="C93" s="24"/>
      <c r="D93" s="24"/>
      <c r="E93" s="24"/>
      <c r="F93" s="26"/>
      <c r="G93" s="26"/>
      <c r="H93" s="47"/>
      <c r="I93" s="26"/>
      <c r="J93" s="80"/>
      <c r="K93" s="76"/>
      <c r="L93" s="47"/>
      <c r="M93" s="76"/>
      <c r="N93" s="47"/>
      <c r="O93" s="47"/>
      <c r="P93" s="76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</row>
    <row r="94">
      <c r="A94" s="81"/>
      <c r="B94" s="77"/>
      <c r="C94" s="82"/>
      <c r="D94" s="81"/>
      <c r="E94" s="81"/>
      <c r="F94" s="81"/>
      <c r="G94" s="81"/>
      <c r="H94" s="81"/>
      <c r="I94" s="81"/>
      <c r="J94" s="83"/>
      <c r="K94" s="84"/>
      <c r="L94" s="48"/>
      <c r="M94" s="48"/>
      <c r="N94" s="48"/>
      <c r="O94" s="48"/>
      <c r="P94" s="84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</row>
    <row r="95">
      <c r="A95" s="81"/>
      <c r="B95" s="77"/>
      <c r="C95" s="82"/>
      <c r="D95" s="81"/>
      <c r="E95" s="81"/>
      <c r="F95" s="81"/>
      <c r="G95" s="81"/>
      <c r="H95" s="81"/>
      <c r="I95" s="81"/>
      <c r="J95" s="83"/>
      <c r="K95" s="84"/>
      <c r="L95" s="48"/>
      <c r="M95" s="81"/>
      <c r="N95" s="48"/>
      <c r="O95" s="48"/>
      <c r="P95" s="84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</row>
    <row r="96">
      <c r="A96" s="47"/>
      <c r="B96" s="85"/>
      <c r="C96" s="76"/>
      <c r="D96" s="47"/>
      <c r="E96" s="47"/>
      <c r="F96" s="47"/>
      <c r="G96" s="47"/>
      <c r="H96" s="47"/>
      <c r="I96" s="47"/>
      <c r="J96" s="47"/>
      <c r="K96" s="76"/>
      <c r="L96" s="47"/>
      <c r="M96" s="76"/>
      <c r="N96" s="47"/>
      <c r="O96" s="47"/>
      <c r="P96" s="76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8"/>
      <c r="AG96" s="48"/>
      <c r="AH96" s="48"/>
      <c r="AI96" s="48"/>
      <c r="AJ96" s="48"/>
      <c r="AK96" s="48"/>
      <c r="AL96" s="48"/>
      <c r="AM96" s="48"/>
    </row>
    <row r="97">
      <c r="A97" s="26"/>
      <c r="B97" s="24"/>
      <c r="C97" s="24"/>
      <c r="D97" s="26"/>
      <c r="E97" s="26"/>
      <c r="F97" s="26"/>
      <c r="G97" s="26"/>
      <c r="H97" s="47"/>
      <c r="I97" s="26"/>
      <c r="J97" s="56"/>
      <c r="K97" s="86"/>
      <c r="L97" s="47"/>
      <c r="M97" s="76"/>
      <c r="N97" s="47"/>
      <c r="O97" s="47"/>
      <c r="P97" s="76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8"/>
      <c r="AG97" s="48"/>
      <c r="AH97" s="48"/>
      <c r="AI97" s="48"/>
      <c r="AJ97" s="48"/>
      <c r="AK97" s="48"/>
      <c r="AL97" s="48"/>
      <c r="AM97" s="48"/>
    </row>
    <row r="98">
      <c r="A98" s="26"/>
      <c r="B98" s="77"/>
      <c r="C98" s="24"/>
      <c r="D98" s="26"/>
      <c r="E98" s="26"/>
      <c r="F98" s="26"/>
      <c r="G98" s="26"/>
      <c r="H98" s="47"/>
      <c r="I98" s="26"/>
      <c r="J98" s="26"/>
      <c r="K98" s="76"/>
      <c r="L98" s="47"/>
      <c r="M98" s="47"/>
      <c r="N98" s="47"/>
      <c r="O98" s="47"/>
      <c r="P98" s="76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</row>
    <row r="99">
      <c r="A99" s="26"/>
      <c r="B99" s="77"/>
      <c r="C99" s="24"/>
      <c r="D99" s="26"/>
      <c r="E99" s="26"/>
      <c r="F99" s="26"/>
      <c r="G99" s="26"/>
      <c r="H99" s="47"/>
      <c r="I99" s="26"/>
      <c r="J99" s="26"/>
      <c r="K99" s="86"/>
      <c r="L99" s="47"/>
      <c r="M99" s="47"/>
      <c r="N99" s="47"/>
      <c r="O99" s="47"/>
      <c r="P99" s="76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</row>
    <row r="100">
      <c r="A100" s="26"/>
      <c r="B100" s="77"/>
      <c r="C100" s="24"/>
      <c r="D100" s="26"/>
      <c r="E100" s="26"/>
      <c r="F100" s="26"/>
      <c r="G100" s="26"/>
      <c r="H100" s="47"/>
      <c r="I100" s="26"/>
      <c r="J100" s="26"/>
      <c r="K100" s="76"/>
      <c r="L100" s="47"/>
      <c r="M100" s="47"/>
      <c r="N100" s="47"/>
      <c r="O100" s="47"/>
      <c r="P100" s="76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</row>
    <row r="101">
      <c r="A101" s="26"/>
      <c r="B101" s="77"/>
      <c r="C101" s="24"/>
      <c r="D101" s="26"/>
      <c r="E101" s="26"/>
      <c r="F101" s="26"/>
      <c r="G101" s="26"/>
      <c r="H101" s="47"/>
      <c r="I101" s="26"/>
      <c r="J101" s="26"/>
      <c r="K101" s="76"/>
      <c r="L101" s="47"/>
      <c r="M101" s="47"/>
      <c r="N101" s="47"/>
      <c r="O101" s="47"/>
      <c r="P101" s="76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</row>
    <row r="102">
      <c r="A102" s="87"/>
      <c r="B102" s="88"/>
      <c r="C102" s="88"/>
      <c r="D102" s="87"/>
      <c r="E102" s="87"/>
      <c r="F102" s="87"/>
      <c r="G102" s="81"/>
      <c r="H102" s="48"/>
      <c r="I102" s="81"/>
      <c r="J102" s="81"/>
      <c r="K102" s="84"/>
      <c r="L102" s="84"/>
      <c r="M102" s="84"/>
      <c r="N102" s="48"/>
      <c r="O102" s="48"/>
      <c r="P102" s="84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</row>
    <row r="103">
      <c r="A103" s="26"/>
      <c r="B103" s="77"/>
      <c r="C103" s="24"/>
      <c r="D103" s="26"/>
      <c r="E103" s="26"/>
      <c r="F103" s="26"/>
      <c r="G103" s="47"/>
      <c r="H103" s="47"/>
      <c r="I103" s="26"/>
      <c r="J103" s="26"/>
      <c r="K103" s="76"/>
      <c r="L103" s="47"/>
      <c r="M103" s="47"/>
      <c r="N103" s="47"/>
      <c r="O103" s="47"/>
      <c r="P103" s="76"/>
      <c r="Q103" s="76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</row>
    <row r="104">
      <c r="A104" s="26"/>
      <c r="B104" s="77"/>
      <c r="C104" s="24"/>
      <c r="D104" s="26"/>
      <c r="E104" s="26"/>
      <c r="F104" s="26"/>
      <c r="G104" s="47"/>
      <c r="H104" s="47"/>
      <c r="I104" s="26"/>
      <c r="J104" s="26"/>
      <c r="K104" s="76"/>
      <c r="L104" s="47"/>
      <c r="M104" s="47"/>
      <c r="N104" s="47"/>
      <c r="O104" s="47"/>
      <c r="P104" s="76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</row>
    <row r="105">
      <c r="A105" s="26"/>
      <c r="B105" s="77"/>
      <c r="C105" s="24"/>
      <c r="D105" s="26"/>
      <c r="E105" s="26"/>
      <c r="F105" s="26"/>
      <c r="G105" s="47"/>
      <c r="H105" s="47"/>
      <c r="I105" s="26"/>
      <c r="J105" s="26"/>
      <c r="K105" s="76"/>
      <c r="L105" s="47"/>
      <c r="M105" s="47"/>
      <c r="N105" s="47"/>
      <c r="O105" s="47"/>
      <c r="P105" s="76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</row>
    <row r="106">
      <c r="A106" s="26"/>
      <c r="B106" s="77"/>
      <c r="C106" s="24"/>
      <c r="D106" s="26"/>
      <c r="E106" s="26"/>
      <c r="F106" s="26"/>
      <c r="G106" s="26"/>
      <c r="H106" s="47"/>
      <c r="I106" s="26"/>
      <c r="J106" s="26"/>
      <c r="K106" s="76"/>
      <c r="L106" s="26"/>
      <c r="M106" s="47"/>
      <c r="N106" s="47"/>
      <c r="O106" s="47"/>
      <c r="P106" s="76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</row>
    <row r="107">
      <c r="A107" s="26"/>
      <c r="B107" s="77"/>
      <c r="C107" s="24"/>
      <c r="D107" s="26"/>
      <c r="E107" s="26"/>
      <c r="F107" s="26"/>
      <c r="G107" s="47"/>
      <c r="H107" s="47"/>
      <c r="I107" s="26"/>
      <c r="J107" s="56"/>
      <c r="K107" s="76"/>
      <c r="L107" s="47"/>
      <c r="M107" s="47"/>
      <c r="N107" s="47"/>
      <c r="O107" s="47"/>
      <c r="P107" s="76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</row>
    <row r="108">
      <c r="A108" s="82"/>
      <c r="B108" s="77"/>
      <c r="C108" s="82"/>
      <c r="D108" s="82"/>
      <c r="E108" s="81"/>
      <c r="F108" s="81"/>
      <c r="G108" s="81"/>
      <c r="H108" s="48"/>
      <c r="I108" s="81"/>
      <c r="J108" s="81"/>
      <c r="K108" s="84"/>
      <c r="L108" s="89"/>
      <c r="M108" s="84"/>
      <c r="N108" s="48"/>
      <c r="O108" s="48"/>
      <c r="P108" s="84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</row>
    <row r="109">
      <c r="A109" s="26"/>
      <c r="B109" s="77"/>
      <c r="C109" s="24"/>
      <c r="D109" s="26"/>
      <c r="E109" s="26"/>
      <c r="F109" s="26"/>
      <c r="G109" s="26"/>
      <c r="H109" s="47"/>
      <c r="I109" s="26"/>
      <c r="J109" s="26"/>
      <c r="K109" s="76"/>
      <c r="L109" s="26"/>
      <c r="M109" s="76"/>
      <c r="N109" s="47"/>
      <c r="O109" s="47"/>
      <c r="P109" s="76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</row>
    <row r="110">
      <c r="A110" s="26"/>
      <c r="B110" s="77"/>
      <c r="C110" s="24"/>
      <c r="D110" s="26"/>
      <c r="E110" s="26"/>
      <c r="F110" s="26"/>
      <c r="G110" s="26"/>
      <c r="H110" s="47"/>
      <c r="I110" s="26"/>
      <c r="J110" s="26"/>
      <c r="K110" s="76"/>
      <c r="L110" s="47"/>
      <c r="M110" s="47"/>
      <c r="N110" s="47"/>
      <c r="O110" s="47"/>
      <c r="P110" s="76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</row>
    <row r="111">
      <c r="A111" s="26"/>
      <c r="B111" s="77"/>
      <c r="C111" s="24"/>
      <c r="D111" s="26"/>
      <c r="E111" s="26"/>
      <c r="F111" s="26"/>
      <c r="G111" s="26"/>
      <c r="H111" s="47"/>
      <c r="I111" s="26"/>
      <c r="J111" s="26"/>
      <c r="K111" s="76"/>
      <c r="L111" s="47"/>
      <c r="M111" s="76"/>
      <c r="N111" s="47"/>
      <c r="O111" s="47"/>
      <c r="P111" s="76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</row>
    <row r="112">
      <c r="A112" s="24"/>
      <c r="B112" s="77"/>
      <c r="C112" s="24"/>
      <c r="D112" s="24"/>
      <c r="E112" s="24"/>
      <c r="F112" s="26"/>
      <c r="G112" s="26"/>
      <c r="H112" s="47"/>
      <c r="I112" s="26"/>
      <c r="J112" s="26"/>
      <c r="K112" s="76"/>
      <c r="L112" s="47"/>
      <c r="M112" s="76"/>
      <c r="N112" s="47"/>
      <c r="O112" s="47"/>
      <c r="P112" s="76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</row>
    <row r="113">
      <c r="A113" s="24"/>
      <c r="B113" s="77"/>
      <c r="C113" s="24"/>
      <c r="D113" s="24"/>
      <c r="E113" s="24"/>
      <c r="F113" s="24"/>
      <c r="G113" s="26"/>
      <c r="H113" s="47"/>
      <c r="I113" s="26"/>
      <c r="J113" s="26"/>
      <c r="K113" s="76"/>
      <c r="L113" s="47"/>
      <c r="M113" s="76"/>
      <c r="N113" s="47"/>
      <c r="O113" s="47"/>
      <c r="P113" s="76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</row>
    <row r="114">
      <c r="A114" s="90"/>
      <c r="B114" s="91"/>
      <c r="C114" s="90"/>
      <c r="D114" s="92"/>
      <c r="E114" s="92"/>
      <c r="F114" s="92"/>
      <c r="G114" s="92"/>
      <c r="H114" s="48"/>
      <c r="I114" s="48"/>
      <c r="J114" s="92"/>
      <c r="K114" s="84"/>
      <c r="L114" s="48"/>
      <c r="M114" s="84"/>
      <c r="N114" s="48"/>
      <c r="O114" s="48"/>
      <c r="P114" s="84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</row>
    <row r="115">
      <c r="A115" s="93"/>
      <c r="B115" s="94"/>
      <c r="C115" s="94"/>
      <c r="D115" s="93"/>
      <c r="E115" s="93"/>
      <c r="F115" s="93"/>
      <c r="G115" s="26"/>
      <c r="H115" s="47"/>
      <c r="I115" s="26"/>
      <c r="J115" s="56"/>
      <c r="K115" s="86"/>
      <c r="L115" s="47"/>
      <c r="M115" s="47"/>
      <c r="N115" s="47"/>
      <c r="O115" s="47"/>
      <c r="P115" s="76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8"/>
      <c r="AG115" s="48"/>
      <c r="AH115" s="48"/>
      <c r="AI115" s="48"/>
      <c r="AJ115" s="48"/>
      <c r="AK115" s="48"/>
      <c r="AL115" s="48"/>
      <c r="AM115" s="48"/>
    </row>
    <row r="116">
      <c r="A116" s="26"/>
      <c r="B116" s="95"/>
      <c r="C116" s="96"/>
      <c r="D116" s="26"/>
      <c r="E116" s="26"/>
      <c r="F116" s="93"/>
      <c r="G116" s="51"/>
      <c r="H116" s="51"/>
      <c r="I116" s="51"/>
      <c r="J116" s="97"/>
      <c r="K116" s="98"/>
      <c r="L116" s="26"/>
      <c r="M116" s="26"/>
      <c r="N116" s="51"/>
      <c r="O116" s="51"/>
      <c r="P116" s="99"/>
      <c r="Q116" s="47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</row>
    <row r="117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</row>
    <row r="118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</row>
    <row r="119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</row>
    <row r="120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</row>
    <row r="121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</row>
    <row r="122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</row>
    <row r="123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</row>
    <row r="124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</row>
    <row r="125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</row>
    <row r="126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</row>
    <row r="127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</row>
    <row r="128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</row>
    <row r="129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</row>
    <row r="130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</row>
    <row r="131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</row>
    <row r="132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</row>
    <row r="133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</row>
    <row r="134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</row>
    <row r="135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</row>
    <row r="136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</row>
    <row r="137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</row>
    <row r="138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</row>
    <row r="139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</row>
    <row r="140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</row>
    <row r="141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</row>
    <row r="142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</row>
    <row r="143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</row>
    <row r="144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</row>
    <row r="145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</row>
    <row r="146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</row>
    <row r="147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</row>
    <row r="148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</row>
    <row r="149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</row>
    <row r="150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</row>
    <row r="151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</row>
    <row r="152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</row>
    <row r="153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</row>
    <row r="154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</row>
    <row r="155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</row>
    <row r="156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</row>
    <row r="157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</row>
    <row r="158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</row>
    <row r="159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</row>
    <row r="160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</row>
    <row r="161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</row>
    <row r="162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</row>
    <row r="163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</row>
    <row r="164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