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87928302-73C9-4619-A27D-B864DB8843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Sheet1!$A$1:$Q$70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  <c r="M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<sst xmlns="http://schemas.openxmlformats.org/spreadsheetml/2006/main" count="984" uniqueCount="729">
  <si>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</si>
  <si>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</si>
  <si>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</si>
  <si>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</si>
  <si>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</si>
  <si>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</si>
  <si>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</si>
  <si>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</si>
  <si>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</si>
  <si>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</si>
  <si>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</si>
  <si>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</si>
  <si>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</si>
  <si>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</si>
  <si>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</si>
  <si>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</si>
  <si>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</si>
  <si>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</si>
  <si>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</si>
  <si>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</si>
  <si>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</si>
  <si>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</si>
  <si>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</si>
  <si>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</si>
  <si>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</si>
  <si>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</si>
  <si>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</si>
  <si>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</si>
  <si>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</si>
  <si>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</si>
  <si>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</si>
  <si>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</si>
  <si>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</si>
  <si>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</si>
  <si>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</si>
  <si>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</si>
  <si>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</si>
  <si>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</si>
  <si>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</si>
  <si>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</si>
  <si>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</si>
  <si>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</si>
  <si>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</si>
  <si>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</si>
  <si>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</si>
  <si>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</si>
  <si>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</si>
  <si>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</si>
  <si>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</si>
  <si>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</si>
  <si>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</si>
  <si>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</si>
  <si>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</si>
  <si>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</si>
  <si>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</si>
  <si>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</si>
  <si>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</si>
  <si>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</si>
  <si>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</si>
  <si>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</si>
  <si>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</si>
  <si>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</si>
  <si>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</si>
  <si>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</si>
  <si>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</si>
  <si>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</si>
  <si>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</si>
  <si>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</si>
  <si>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</si>
  <si>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</si>
  <si>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</si>
  <si>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</si>
  <si>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</si>
  <si>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</si>
  <si>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</si>
  <si>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</si>
  <si>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</si>
  <si>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</si>
  <si>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</si>
  <si>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</si>
  <si>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</si>
  <si>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</si>
  <si>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</si>
  <si>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</si>
  <si>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</si>
  <si>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</si>
  <si>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</si>
  <si>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</si>
  <si>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</si>
  <si>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</si>
  <si>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</si>
  <si>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</si>
  <si>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</si>
  <si>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</si>
  <si>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</si>
  <si>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</si>
  <si>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</si>
  <si>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</si>
  <si>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</si>
  <si>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</si>
  <si>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</si>
  <si>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</si>
  <si>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</si>
  <si>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</si>
  <si>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</si>
  <si>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</si>
  <si>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</si>
  <si>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</si>
  <si>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</si>
  <si>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</si>
  <si>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</si>
  <si>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</si>
  <si>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</si>
  <si>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</si>
  <si>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</si>
  <si>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</si>
  <si>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</si>
  <si>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</si>
  <si>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</si>
  <si>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</si>
  <si>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</si>
  <si>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</si>
  <si>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</si>
  <si>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</si>
  <si>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</si>
  <si>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</si>
  <si>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</si>
  <si>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</si>
  <si>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</si>
  <si>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</si>
  <si>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</si>
  <si>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</si>
  <si>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</si>
  <si>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</si>
  <si>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</si>
  <si>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</si>
  <si>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</si>
  <si>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</si>
  <si>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</si>
  <si>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</si>
  <si>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</si>
  <si>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</si>
  <si>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</si>
  <si>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</si>
  <si>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</si>
  <si>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</si>
  <si>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</si>
  <si>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</si>
  <si>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</si>
  <si>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</si>
  <si>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</si>
  <si>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</si>
  <si>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</si>
  <si>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</si>
  <si>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</si>
  <si>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</si>
  <si>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</si>
  <si>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</si>
  <si>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</si>
  <si>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</si>
  <si>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</si>
  <si>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</si>
  <si>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</si>
  <si>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</si>
  <si>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</si>
  <si>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</si>
  <si>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</si>
  <si>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</si>
  <si>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</si>
  <si>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</si>
  <si>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</si>
  <si>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</si>
  <si>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</si>
  <si>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</si>
  <si>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</si>
  <si>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</si>
  <si>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</si>
  <si>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</si>
  <si>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</si>
  <si>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</si>
  <si>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</si>
  <si>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</si>
  <si>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</si>
  <si>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</si>
  <si>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</si>
  <si>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</si>
  <si>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</si>
  <si>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</si>
  <si>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</si>
  <si>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</si>
  <si>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</si>
  <si>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</si>
  <si>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</si>
  <si>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</si>
  <si>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</si>
  <si>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</si>
  <si>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</si>
  <si>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</si>
  <si>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</si>
  <si>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</si>
  <si>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</si>
  <si>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</si>
  <si>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</si>
  <si>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</si>
  <si>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</si>
  <si>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</si>
  <si>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</si>
  <si>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</si>
  <si>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</si>
  <si>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</si>
  <si>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</si>
  <si>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</si>
  <si>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</si>
  <si>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</si>
  <si>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</si>
  <si>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</si>
  <si>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</si>
  <si>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</si>
  <si>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</si>
  <si>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</si>
  <si>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</si>
  <si>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</si>
  <si>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</si>
  <si>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</si>
  <si>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</si>
  <si>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</si>
  <si>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</si>
  <si>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</si>
  <si>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</si>
  <si>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</si>
  <si>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</si>
  <si>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</si>
  <si>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</si>
  <si>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</si>
  <si>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</si>
  <si>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</si>
  <si>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</si>
  <si>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</si>
  <si>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</si>
  <si>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</si>
  <si>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</si>
  <si>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</si>
  <si>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</si>
  <si>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</si>
  <si>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</si>
  <si>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</si>
  <si>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</si>
  <si>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</si>
  <si>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</si>
  <si>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</si>
  <si>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</si>
  <si>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</si>
  <si>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</si>
  <si>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</si>
  <si>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</si>
  <si>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</si>
  <si>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</si>
  <si>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</si>
  <si>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</si>
  <si>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</si>
  <si>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</si>
  <si>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</si>
  <si>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</si>
  <si>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</si>
  <si>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</si>
  <si>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</si>
  <si>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</si>
  <si>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</si>
  <si>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</si>
  <si>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</si>
  <si>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</si>
  <si>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</si>
  <si>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</si>
  <si>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</si>
  <si>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</si>
  <si>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</si>
  <si>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</si>
  <si>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</si>
  <si>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</si>
  <si>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</si>
  <si>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</si>
  <si>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</si>
  <si>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</si>
  <si>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</si>
  <si>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</si>
  <si>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</si>
  <si>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</si>
  <si>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</si>
  <si>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</si>
  <si>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</si>
  <si>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</si>
  <si>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</si>
  <si>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</si>
  <si>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</si>
  <si>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</si>
  <si>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</si>
  <si>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</si>
  <si>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</si>
  <si>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</si>
  <si>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</si>
  <si>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</si>
  <si>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</si>
  <si>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</si>
  <si>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</si>
  <si>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</si>
  <si>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</si>
  <si>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</si>
  <si>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</si>
  <si>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</si>
  <si>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</si>
  <si>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</si>
  <si>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</si>
  <si>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</si>
  <si>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</si>
  <si>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</si>
  <si>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</si>
  <si>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</si>
  <si>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</si>
  <si>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</si>
  <si>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</si>
  <si>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</si>
  <si>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</si>
  <si>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</si>
  <si>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</si>
  <si>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</si>
  <si>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</si>
  <si>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</si>
  <si>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</si>
  <si>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</si>
  <si>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</si>
  <si>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</si>
  <si>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</si>
  <si>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</si>
  <si>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</si>
  <si>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</si>
  <si>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</si>
  <si>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</si>
  <si>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</si>
  <si>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</si>
  <si>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</si>
  <si>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</si>
  <si>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</si>
  <si>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</si>
  <si>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</si>
  <si>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</si>
  <si>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</si>
  <si>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</si>
  <si>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</si>
  <si>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</si>
  <si>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</si>
  <si>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</si>
  <si>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</si>
  <si>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</si>
  <si>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</si>
  <si>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</si>
  <si>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</si>
  <si>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</si>
  <si>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</si>
  <si>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</si>
  <si>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</si>
  <si>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</si>
  <si>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</si>
  <si>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</si>
  <si>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</si>
  <si>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</si>
  <si>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</si>
  <si>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</si>
  <si>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</si>
  <si>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</si>
  <si>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</si>
  <si>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</si>
  <si>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</si>
  <si>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</si>
  <si>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</si>
  <si>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ماسك مصحف</t>
  </si>
  <si>
    <t>ولاعه</t>
  </si>
  <si>
    <t>٢ماسك مصحف</t>
  </si>
  <si>
    <t xml:space="preserve">انسيال بلاتنيوم رجالى </t>
  </si>
  <si>
    <t xml:space="preserve">انسيالين بلاتنيوم </t>
  </si>
  <si>
    <t xml:space="preserve"> رامي سمير فريج </t>
  </si>
  <si>
    <t xml:space="preserve">20 شارع كورنيش النيل امام التوحيد والنور وراق الحضر الدور الاول اعلي فرع اورانج - الجيزة </t>
  </si>
  <si>
    <t>01279525539</t>
  </si>
  <si>
    <t>OC20/1</t>
  </si>
  <si>
    <t>OC20/2</t>
  </si>
  <si>
    <t>OC20/3</t>
  </si>
  <si>
    <t>OC20/4</t>
  </si>
  <si>
    <t>OC20/6</t>
  </si>
  <si>
    <t>OC20/7</t>
  </si>
  <si>
    <t>OC20/8</t>
  </si>
  <si>
    <t>OC20/9</t>
  </si>
  <si>
    <t>OC20/10</t>
  </si>
  <si>
    <t>OC20/11</t>
  </si>
  <si>
    <t>OC20/12</t>
  </si>
  <si>
    <t>OC20/13</t>
  </si>
  <si>
    <t>OC20/16</t>
  </si>
  <si>
    <t>OC20/17</t>
  </si>
  <si>
    <t>OC20/18</t>
  </si>
  <si>
    <t>OC20/20</t>
  </si>
  <si>
    <t>OC20/21</t>
  </si>
  <si>
    <t>OC20/22</t>
  </si>
  <si>
    <t>OC20/23</t>
  </si>
  <si>
    <t>OC20/24</t>
  </si>
  <si>
    <t>OC20/25</t>
  </si>
  <si>
    <t>OC20/26</t>
  </si>
  <si>
    <t>OC20/27</t>
  </si>
  <si>
    <t>OC20/28</t>
  </si>
  <si>
    <t>OC20/29</t>
  </si>
  <si>
    <t>OC20/30</t>
  </si>
  <si>
    <t>OC20/31</t>
  </si>
  <si>
    <t>OC20/32</t>
  </si>
  <si>
    <t>OC20/33</t>
  </si>
  <si>
    <t>OC20/34</t>
  </si>
  <si>
    <t>OC20/35</t>
  </si>
  <si>
    <t>OC20/36</t>
  </si>
  <si>
    <t>OC20/37</t>
  </si>
  <si>
    <t>OC20/38</t>
  </si>
  <si>
    <t>OC20/39</t>
  </si>
  <si>
    <t>OC20/40</t>
  </si>
  <si>
    <t>OC20/41</t>
  </si>
  <si>
    <t>OC20/42</t>
  </si>
  <si>
    <t>OC20/43</t>
  </si>
  <si>
    <t>OC20/50</t>
  </si>
  <si>
    <t>OC20/51</t>
  </si>
  <si>
    <t>OC20/52</t>
  </si>
  <si>
    <t>OC20/53</t>
  </si>
  <si>
    <t>OC20/54</t>
  </si>
  <si>
    <t>OC20/56</t>
  </si>
  <si>
    <t xml:space="preserve">برسلت جلد اسود </t>
  </si>
  <si>
    <t xml:space="preserve">ايمان حامد حسن </t>
  </si>
  <si>
    <t xml:space="preserve">كومباوند معادى هايتس بجوار مودرن اكاديمي اللى على الدائري M1 شقه ٧١ </t>
  </si>
  <si>
    <t>01009575441</t>
  </si>
  <si>
    <t>اميره عماد</t>
  </si>
  <si>
    <t xml:space="preserve"> الجيزه كرداسه شارع سعد زغلول أمام مسجد أبو حجارة</t>
  </si>
  <si>
    <t>01014108279</t>
  </si>
  <si>
    <t xml:space="preserve">ايه شعبان </t>
  </si>
  <si>
    <t>القاهره _ (مدينة نصر الحى العاشر ش احمد الزمر عماره 8بجوار رنين</t>
  </si>
  <si>
    <t>01152677589</t>
  </si>
  <si>
    <t>01067141514</t>
  </si>
  <si>
    <t xml:space="preserve">انسيالين بلاتنيوم واحد حريمى و واحده رجالى </t>
  </si>
  <si>
    <t>يارا ابو العزم</t>
  </si>
  <si>
    <t>01070250789</t>
  </si>
  <si>
    <t xml:space="preserve"> 01280037066</t>
  </si>
  <si>
    <t>١١٣ ط حدايق الاهرام جيزة  من البوابه الرابعه شارع الجيش - شارع مسجد العوضي شقة ٥٠١ الدور الخامس انتر كم ٥٠١</t>
  </si>
  <si>
    <t xml:space="preserve">سلسله ثرى دى </t>
  </si>
  <si>
    <t xml:space="preserve"> هند السلاموني </t>
  </si>
  <si>
    <t xml:space="preserve">سوديك فيليت  فيلا ١٨٥٢ التجمع الخامس  القاهره </t>
  </si>
  <si>
    <t>01155597070</t>
  </si>
  <si>
    <t xml:space="preserve">٣ماسك  مصحف مطلى فضه </t>
  </si>
  <si>
    <t xml:space="preserve">احمد صلاح </t>
  </si>
  <si>
    <t>شرقيه العاشر من رمضان  مجاوره ٦٦ قطعه ١٤٦</t>
  </si>
  <si>
    <t xml:space="preserve"> 01093361680</t>
  </si>
  <si>
    <t xml:space="preserve">اسورتين بلاتنيوم </t>
  </si>
  <si>
    <t xml:space="preserve"> اسورتين بلاتنيوم </t>
  </si>
  <si>
    <t>د/ سمر محمد</t>
  </si>
  <si>
    <t xml:space="preserve"> التجمع الأول - الرحاب ٢ - مجموعة ١٢١ - عمارة ٣٦ - شقة ٢١</t>
  </si>
  <si>
    <t xml:space="preserve"> 01008595213</t>
  </si>
  <si>
    <t xml:space="preserve">ماسك  مصحف مطلى فضه </t>
  </si>
  <si>
    <t xml:space="preserve"> حنين </t>
  </si>
  <si>
    <t xml:space="preserve"> كفر الشيخ بلطيم  شارع بور سعيد</t>
  </si>
  <si>
    <t xml:space="preserve"> انسيال بلاتنيوم رجالى </t>
  </si>
  <si>
    <t xml:space="preserve"> 01032518287</t>
  </si>
  <si>
    <t>ولاء حسن</t>
  </si>
  <si>
    <t xml:space="preserve">  اكتوبر.. حي الأشجار عمارة ١١٥ شقة ١١ دور رابع..</t>
  </si>
  <si>
    <t xml:space="preserve"> 01060927644</t>
  </si>
  <si>
    <t xml:space="preserve">احمد عمرو </t>
  </si>
  <si>
    <t xml:space="preserve"> العنوان :العاشر من رمضان المجاوره 21 أمام: مسجد الامين </t>
  </si>
  <si>
    <t xml:space="preserve"> 01552064148</t>
  </si>
  <si>
    <t xml:space="preserve"> انسيال حريمي </t>
  </si>
  <si>
    <t xml:space="preserve"> ملك رياض </t>
  </si>
  <si>
    <t xml:space="preserve"> المنطقه التالته شارع الجمعيه الشرعيه  المنوفيه مدينه السادات </t>
  </si>
  <si>
    <t xml:space="preserve"> ٥ اساور ٨ ملي </t>
  </si>
  <si>
    <t>01009665360</t>
  </si>
  <si>
    <t>01003087339</t>
  </si>
  <si>
    <t>حسن محمد</t>
  </si>
  <si>
    <t>٢٥ سمير عبد الرؤوف امتداد مكرم عبيد الدور ال ١١ شقة ٢٢</t>
  </si>
  <si>
    <t xml:space="preserve"> 01090551888</t>
  </si>
  <si>
    <t xml:space="preserve"> 01025551222</t>
  </si>
  <si>
    <t xml:space="preserve">سلسله ثرى دي </t>
  </si>
  <si>
    <t>اشرف فاروق محمد</t>
  </si>
  <si>
    <t>01223797460</t>
  </si>
  <si>
    <t>01116950044</t>
  </si>
  <si>
    <t>محافظة القاهره  التجمع الخامس كومباوند هايد بارك  بوابه ٣ كلاستر ٢٠ عماره ٣٠ شقه ٣٠١ B</t>
  </si>
  <si>
    <t xml:space="preserve">هبه الجلاد </t>
  </si>
  <si>
    <t>كفر الشيخ مدينه بيلا آخر الموقف</t>
  </si>
  <si>
    <t>01063853455</t>
  </si>
  <si>
    <t>01025586505</t>
  </si>
  <si>
    <t xml:space="preserve">صلاح احمد مصطفي </t>
  </si>
  <si>
    <t xml:space="preserve"> الدير مركز طوخ قليوبيه شارع جراش الفران </t>
  </si>
  <si>
    <t xml:space="preserve"> 0105731290</t>
  </si>
  <si>
    <t xml:space="preserve"> سلسله ثرى دي </t>
  </si>
  <si>
    <t xml:space="preserve"> شاهيناز مصباح محمد</t>
  </si>
  <si>
    <t>ديرب نجم محافظه الشرقيه</t>
  </si>
  <si>
    <t>01153782634</t>
  </si>
  <si>
    <t xml:space="preserve"> انسيال بلاتنيوم رجالي </t>
  </si>
  <si>
    <t xml:space="preserve"> سما احمد </t>
  </si>
  <si>
    <t xml:space="preserve"> العنوان: القاهرة شارع ١٣٧ من شارع العشرين خلف حديقة بدر جسر السويس   عماره ٢٥ الدور الخامس الشقه بجوار الاسانسير</t>
  </si>
  <si>
    <t xml:space="preserve"> 01007422895</t>
  </si>
  <si>
    <t xml:space="preserve"> ماسك مصحف مطلى فضه </t>
  </si>
  <si>
    <t xml:space="preserve"> شهد</t>
  </si>
  <si>
    <t xml:space="preserve"> العباسيه ميدان الجيش في الميدان نفسه العماره الي فيها اشعه معمل المستقبل عمارة ١٠ الدور الخامس شقه ٢٠ </t>
  </si>
  <si>
    <t xml:space="preserve"> 01011494314 </t>
  </si>
  <si>
    <t xml:space="preserve"> اسورتين بلاتنيوم واحده حريمى و واحده رجالى </t>
  </si>
  <si>
    <t xml:space="preserve"> فريده الحلفاوى </t>
  </si>
  <si>
    <t xml:space="preserve"> 01004914447</t>
  </si>
  <si>
    <t xml:space="preserve"> 01002174685 </t>
  </si>
  <si>
    <t xml:space="preserve"> ماسكين مصحف فضي </t>
  </si>
  <si>
    <r>
      <t xml:space="preserve"> </t>
    </r>
    <r>
      <rPr>
        <sz val="11"/>
        <rFont val="Calibri"/>
        <family val="2"/>
        <scheme val="minor"/>
      </rPr>
      <t>مدينتى مجموعه ١٣ فيلا ٢٤</t>
    </r>
  </si>
  <si>
    <t xml:space="preserve"> محمود مراد</t>
  </si>
  <si>
    <t xml:space="preserve"> العنوان: كمبوند البروج، مدينة الشروق بجوار المركز الطبى العالمى، بارسل ١، فيلا ١٠٥</t>
  </si>
  <si>
    <t>01211590099</t>
  </si>
  <si>
    <t xml:space="preserve"> سلسله بلاتنيوم مدوره</t>
  </si>
  <si>
    <t xml:space="preserve"> محمد سعيد </t>
  </si>
  <si>
    <t xml:space="preserve"> كفر الشيخ  دسوق مسكان الصفا ٢ شارع يمين بعد بعيوش للرخام  </t>
  </si>
  <si>
    <t>01212439551</t>
  </si>
  <si>
    <t xml:space="preserve"> برسلت جلد اسود </t>
  </si>
  <si>
    <t xml:space="preserve"> تالين محمد </t>
  </si>
  <si>
    <t xml:space="preserve"> ٦ اكتوبر الحي الثاني مجاوره ٦ خلف سنتر منهاتن العماره ١٥٠٨ دور رابع شقه ٩ </t>
  </si>
  <si>
    <t>01145331095</t>
  </si>
  <si>
    <t xml:space="preserve"> منه صلاح </t>
  </si>
  <si>
    <t xml:space="preserve"> محافظه الشرقيه مركز فاقوس شارع المكتبات</t>
  </si>
  <si>
    <t>01127970303</t>
  </si>
  <si>
    <t xml:space="preserve"> اسوره جلد قفل اسود </t>
  </si>
  <si>
    <t xml:space="preserve"> مريم عصام سعيد</t>
  </si>
  <si>
    <t xml:space="preserve"> محافظة الشرقيه مركز اولاد صقر قريه زور ابوالليل </t>
  </si>
  <si>
    <t xml:space="preserve"> 01095850810</t>
  </si>
  <si>
    <t xml:space="preserve"> اسورتين جلد قفل اسود </t>
  </si>
  <si>
    <t xml:space="preserve"> هناء </t>
  </si>
  <si>
    <t xml:space="preserve"> كوم الدربي المنصوره </t>
  </si>
  <si>
    <t xml:space="preserve"> 01128663936</t>
  </si>
  <si>
    <t xml:space="preserve"> انسيال حفر عين حريمى </t>
  </si>
  <si>
    <t xml:space="preserve"> عمر ياسر </t>
  </si>
  <si>
    <t xml:space="preserve"> اسيوط ديروط ابو جبل </t>
  </si>
  <si>
    <t xml:space="preserve"> 01006203713</t>
  </si>
  <si>
    <t xml:space="preserve"> سما عوض الخضيري </t>
  </si>
  <si>
    <t xml:space="preserve"> بورسعيد ‏ برج الياسمين قدام كلية تربية نوعية عند صيدلية العزبي جنب المختار بتاع الكمبيوتر الدور السابع شقة 16</t>
  </si>
  <si>
    <t xml:space="preserve"> 01000388898</t>
  </si>
  <si>
    <t>01222437944</t>
  </si>
  <si>
    <t xml:space="preserve"> اسوره جلد قفل مطلى فضه </t>
  </si>
  <si>
    <t xml:space="preserve"> يوسف عادل يوسف عتمان</t>
  </si>
  <si>
    <t xml:space="preserve"> الغربيه كفر زيات منشاه الكردي </t>
  </si>
  <si>
    <t xml:space="preserve"> 01285934949</t>
  </si>
  <si>
    <t xml:space="preserve"> لينا احمد ابو بكر</t>
  </si>
  <si>
    <t xml:space="preserve"> القاهرة/التجمع الهامس كومبوند مكسيم ڤيلا ١٢٦</t>
  </si>
  <si>
    <t xml:space="preserve"> انسيال رجالي </t>
  </si>
  <si>
    <t xml:space="preserve"> 01203336008</t>
  </si>
  <si>
    <t xml:space="preserve"> نيفين الشوربجي </t>
  </si>
  <si>
    <t xml:space="preserve"> التجمع الاول  ميفيدا بارسيل ٢ فيلا ١١٤</t>
  </si>
  <si>
    <t xml:space="preserve"> 01001698031</t>
  </si>
  <si>
    <t xml:space="preserve"> ياسمين</t>
  </si>
  <si>
    <t>المنيل  شارع نظيف عمارة ١٠  مقابل المؤمن</t>
  </si>
  <si>
    <t xml:space="preserve"> 01553197583</t>
  </si>
  <si>
    <t xml:space="preserve"> 01098404882</t>
  </si>
  <si>
    <t xml:space="preserve"> ماسك مصحف فضي + اسورة جلد قفل اسود </t>
  </si>
  <si>
    <t xml:space="preserve"> نور رائف </t>
  </si>
  <si>
    <t xml:space="preserve"> الجيزه اكتوبر الحي المتميز رامو عماره 18 أ شقه 201</t>
  </si>
  <si>
    <t xml:space="preserve"> 01032422728</t>
  </si>
  <si>
    <t xml:space="preserve"> احمد حسن احمد</t>
  </si>
  <si>
    <t xml:space="preserve"> العنوان المنيا شلبي ميدان كليه اداب</t>
  </si>
  <si>
    <t xml:space="preserve"> 01022722489</t>
  </si>
  <si>
    <t xml:space="preserve"> اسورة رجالي </t>
  </si>
  <si>
    <t xml:space="preserve"> ساره علي </t>
  </si>
  <si>
    <t xml:space="preserve"> العنوان: شبرا الخيمه مسطرد الشارع الجديد شارع النص ع اولو </t>
  </si>
  <si>
    <t xml:space="preserve"> 01125622580 </t>
  </si>
  <si>
    <t xml:space="preserve"> يستحسن استلم الاوردر طول ايام الاسبوع ما عدا الجمعه ومن الساعه 1 ل6 ع انا بكون ف المنطقه دي من الوقت دا لدا ع شغلي</t>
  </si>
  <si>
    <t xml:space="preserve">اسورة جلد قفل فضي </t>
  </si>
  <si>
    <t xml:space="preserve"> غرام عصام</t>
  </si>
  <si>
    <t xml:space="preserve"> ش مروان حسني اللبيني  هرم</t>
  </si>
  <si>
    <t xml:space="preserve"> 01126110357</t>
  </si>
  <si>
    <t xml:space="preserve"> ٢ انسيالين بلاتنيوم واحد حريمى و واحده رجالى </t>
  </si>
  <si>
    <t xml:space="preserve"> صلاح حسن محمد </t>
  </si>
  <si>
    <t xml:space="preserve"> مدينة المستقبل الهايكستب ظباط محافظة القاهرة  عمارة ٤٣٠ شقة ٦١ قريب من البنزينة </t>
  </si>
  <si>
    <t xml:space="preserve"> سلسله حفر عين </t>
  </si>
  <si>
    <t xml:space="preserve"> 01094010463</t>
  </si>
  <si>
    <t xml:space="preserve"> روان احمد </t>
  </si>
  <si>
    <t xml:space="preserve"> القاهره زهراء مدينة نصر شارع الميثاق عماره ٦١٥ شقه ٢٤</t>
  </si>
  <si>
    <t xml:space="preserve"> 01151864469</t>
  </si>
  <si>
    <t xml:space="preserve"> 01065329182</t>
  </si>
  <si>
    <t xml:space="preserve"> سلسله ثرى دى بلاتنيوم </t>
  </si>
  <si>
    <t xml:space="preserve"> بوسى</t>
  </si>
  <si>
    <t xml:space="preserve"> التجمع الخامس فيلا ٦٥ غرب اربيلا</t>
  </si>
  <si>
    <t>01007501700</t>
  </si>
  <si>
    <t xml:space="preserve"> ماسك مصحف فضي اسم  </t>
  </si>
  <si>
    <t xml:space="preserve">مروان </t>
  </si>
  <si>
    <t xml:space="preserve"> محمد رفيق</t>
  </si>
  <si>
    <t xml:space="preserve">احمد رجب الشاذلي </t>
  </si>
  <si>
    <t xml:space="preserve">محمد غلاب </t>
  </si>
  <si>
    <t xml:space="preserve">شهاب الدين محمد </t>
  </si>
  <si>
    <t xml:space="preserve">محمد مجدي </t>
  </si>
  <si>
    <t>أميره عبدالله</t>
  </si>
  <si>
    <t>رحاب ابراهيم</t>
  </si>
  <si>
    <t>عبد الرحمن عبدالمنصف</t>
  </si>
  <si>
    <t xml:space="preserve">يوسف رزق </t>
  </si>
  <si>
    <t xml:space="preserve">هاني محمد </t>
  </si>
  <si>
    <t>سها عبد الرحمن</t>
  </si>
  <si>
    <t xml:space="preserve"> بسمله ناصر </t>
  </si>
  <si>
    <t xml:space="preserve">سيد يوسف </t>
  </si>
  <si>
    <t>اسماء وليد</t>
  </si>
  <si>
    <t xml:space="preserve">اسماء عزت السيد </t>
  </si>
  <si>
    <t xml:space="preserve">يوسف محمد خليفه </t>
  </si>
  <si>
    <t xml:space="preserve">ريم المالكي </t>
  </si>
  <si>
    <t>مى ابراهيم</t>
  </si>
  <si>
    <t xml:space="preserve">معاذ وائل </t>
  </si>
  <si>
    <t xml:space="preserve">دعاء اشرف </t>
  </si>
  <si>
    <t>مروة سامح يوسف</t>
  </si>
  <si>
    <t>سهيله اشرف محمد</t>
  </si>
  <si>
    <t>ايمان علام</t>
  </si>
  <si>
    <t>فاطمه السيد</t>
  </si>
  <si>
    <t>لدن ضياء صديق</t>
  </si>
  <si>
    <t xml:space="preserve"> ايه فراج محمد</t>
  </si>
  <si>
    <t xml:space="preserve">ريم حاتم </t>
  </si>
  <si>
    <t>هايدي</t>
  </si>
  <si>
    <t>محافظه مطروح .عنوان .إسعاف مينا حشيش</t>
  </si>
  <si>
    <t>محافظه بني سويف مدينه بني سويف الجديده شرق النيل عند السكريه</t>
  </si>
  <si>
    <t>سوهاج _ اخميم _ ش الشيخ طه بجوار مدرسة العمري عند الاسعاف</t>
  </si>
  <si>
    <t>كفر الشيخ -شارع الري أمام بوابة تجاره</t>
  </si>
  <si>
    <t xml:space="preserve">٤ شارع العرب من شارع الاربعين جسر السويس القاهره </t>
  </si>
  <si>
    <t xml:space="preserve">بجوار جامع النصر  -ديرب نجم -الزقازيق - الشرقيه </t>
  </si>
  <si>
    <t>ارض اللواء  بداية ترعة المجنونة شارع سليمان الفارسي عمارة رقم ٤ الدور ال٤</t>
  </si>
  <si>
    <t xml:space="preserve">اكتوبر الحي المتميز المنطقة السياحيه السادسه 145سامح جادو امام مول العرب </t>
  </si>
  <si>
    <t>البحيره / ابو المطامير/ العزبه البيضاء / أمام بسكول الشريف</t>
  </si>
  <si>
    <t>محافظه كفر الشيخ منشات عباس اصلاح شلما</t>
  </si>
  <si>
    <t xml:space="preserve"> ٥٧تقسيم الاموال العامه المعادي الجديده </t>
  </si>
  <si>
    <t xml:space="preserve">   ٣٣شارع جامعة الدول العربية المهندسين العجوزة الجيزه الدور التانى شقة ٩ </t>
  </si>
  <si>
    <t>محافظه القاهره المطريه شارع احمد محمود المزين متفرع من مهندس غنيم بيت رقم 41</t>
  </si>
  <si>
    <t xml:space="preserve">الاقصر الغرب  السيول بجور مدرسه الشهيد سيد زكريا </t>
  </si>
  <si>
    <t>تجمع الاول فيلا 195 القاهره الجديده</t>
  </si>
  <si>
    <t>الاسكندريه شارع محمد فريد متفرع من شارع القاهره بجوار بازار الخان عماره رقم ٢٥</t>
  </si>
  <si>
    <t>محافظه البحيره اتاي البارود شارع رمسيس</t>
  </si>
  <si>
    <t xml:space="preserve">الزقازيق - القوميه - حي المستشارين - شارع سوبر ماركت تبارك- خامس عماره شمال </t>
  </si>
  <si>
    <t>مدينتى محموعه ١٢٤ عماره٧٨ شقه ٣٢</t>
  </si>
  <si>
    <t xml:space="preserve">المنوفيه الباجور في الميدان </t>
  </si>
  <si>
    <t xml:space="preserve"> اسيوط ابنوب عند صيدليه بركات</t>
  </si>
  <si>
    <t>الرحاب مجموعة ١٢٣ عمارة ٢٦ شقة ٣١</t>
  </si>
  <si>
    <t>المنوفيه قويسنا عند المحكمه</t>
  </si>
  <si>
    <t>سوهاج عند مدرسة سيتي</t>
  </si>
  <si>
    <t>الفيوم ابشواي ابو جونشو</t>
  </si>
  <si>
    <t xml:space="preserve">الدقي شارع ٣٠ زينب كامل عند سفارة فلسطين عمارة ٢٢ </t>
  </si>
  <si>
    <t xml:space="preserve">محافظة الجيزه شارع المطحن  برج التوحيد </t>
  </si>
  <si>
    <t xml:space="preserve">القاهره  الشروق سكن الجامعه البريطانيه  </t>
  </si>
  <si>
    <t>الاسكندريه شارع امير البحر الرصافة العمارة الجنب حلواني الصعيدي</t>
  </si>
  <si>
    <t>01012033745</t>
  </si>
  <si>
    <t>01009312642</t>
  </si>
  <si>
    <t>01111667289</t>
  </si>
  <si>
    <t>01094246629</t>
  </si>
  <si>
    <t>01022390278</t>
  </si>
  <si>
    <t>01002255647</t>
  </si>
  <si>
    <t>01026138039</t>
  </si>
  <si>
    <t>01094708271</t>
  </si>
  <si>
    <t>01094571064</t>
  </si>
  <si>
    <t>01070842647</t>
  </si>
  <si>
    <t>01008131655</t>
  </si>
  <si>
    <t>01283303031</t>
  </si>
  <si>
    <t>01096099003</t>
  </si>
  <si>
    <t>01018544196</t>
  </si>
  <si>
    <t>01068278132</t>
  </si>
  <si>
    <t>01097973535</t>
  </si>
  <si>
    <t>01003838366</t>
  </si>
  <si>
    <t>01120872844</t>
  </si>
  <si>
    <t>01066372895</t>
  </si>
  <si>
    <t>01551243022</t>
  </si>
  <si>
    <t>01062451855</t>
  </si>
  <si>
    <t>01211572203</t>
  </si>
  <si>
    <t>01201644839</t>
  </si>
  <si>
    <t>01030682868</t>
  </si>
  <si>
    <t>01032474860</t>
  </si>
  <si>
    <t>01063575291</t>
  </si>
  <si>
    <t>01158404588</t>
  </si>
  <si>
    <t>01060111130</t>
  </si>
  <si>
    <t>01016780773</t>
  </si>
  <si>
    <t>01120796214</t>
  </si>
  <si>
    <t>26925149</t>
  </si>
  <si>
    <t>01118555979</t>
  </si>
  <si>
    <t>01555023797</t>
  </si>
  <si>
    <t>01103082354</t>
  </si>
  <si>
    <t>01129192736</t>
  </si>
  <si>
    <t>01007209843</t>
  </si>
  <si>
    <t>01103074808</t>
  </si>
  <si>
    <t>01121960586</t>
  </si>
  <si>
    <t>01110515928</t>
  </si>
  <si>
    <t>01555680617</t>
  </si>
  <si>
    <t>01158011700</t>
  </si>
  <si>
    <t>OC20/79</t>
  </si>
  <si>
    <t>OC20/78</t>
  </si>
  <si>
    <t>OC20/77</t>
  </si>
  <si>
    <t>OC20/76</t>
  </si>
  <si>
    <t>OC20/75</t>
  </si>
  <si>
    <t>OC20/74</t>
  </si>
  <si>
    <t>OC20/73</t>
  </si>
  <si>
    <t>OC20/72</t>
  </si>
  <si>
    <t>OC20/71</t>
  </si>
  <si>
    <t>OC20/70</t>
  </si>
  <si>
    <t>OC20/69</t>
  </si>
  <si>
    <t>OC20/68</t>
  </si>
  <si>
    <t>OC20/67</t>
  </si>
  <si>
    <t>OC20/66</t>
  </si>
  <si>
    <t>OC20/65</t>
  </si>
  <si>
    <t>OC20/64</t>
  </si>
  <si>
    <t>OC20/63</t>
  </si>
  <si>
    <t>OC20/62</t>
  </si>
  <si>
    <t>OC20/61</t>
  </si>
  <si>
    <t>OC20/60</t>
  </si>
  <si>
    <t>OC20/59</t>
  </si>
  <si>
    <t>OC20/58</t>
  </si>
  <si>
    <t>OC20/57</t>
  </si>
  <si>
    <t xml:space="preserve">سلسله قلب مطلى ذهب </t>
  </si>
  <si>
    <t>بريسليت جلد  اسود</t>
  </si>
  <si>
    <t xml:space="preserve">انسيالين حريمي ورجالي </t>
  </si>
  <si>
    <t xml:space="preserve"> ٢ماسك مصحف</t>
  </si>
  <si>
    <t>انسيال بلاتنيوم رجالى</t>
  </si>
  <si>
    <t>برسلت جلد اسود</t>
  </si>
  <si>
    <t>برسلت جلد فضى</t>
  </si>
  <si>
    <t xml:space="preserve"> ٢انسيال حفر عين </t>
  </si>
  <si>
    <t xml:space="preserve">ميداليه </t>
  </si>
  <si>
    <t xml:space="preserve">ماسكين مصحف فضي </t>
  </si>
  <si>
    <t xml:space="preserve">سلسله بلاتنيوم </t>
  </si>
  <si>
    <t xml:space="preserve">دبله سودا </t>
  </si>
  <si>
    <t>اسورتين بلاتنيوم</t>
  </si>
  <si>
    <t>اتنين انسيال حفر عين</t>
  </si>
  <si>
    <t>انسيالين بلاتنيوم</t>
  </si>
  <si>
    <t xml:space="preserve">ميداليه بلاتنيوم </t>
  </si>
  <si>
    <t>بروش مطلى فضه</t>
  </si>
  <si>
    <t>OC20/44</t>
  </si>
  <si>
    <t xml:space="preserve"> فرحه اشرف </t>
  </si>
  <si>
    <t xml:space="preserve"> اسكندريه العوايد منطقه البكاتوشي   شارع مسجد نور الإسلام </t>
  </si>
  <si>
    <t xml:space="preserve"> 01204662631</t>
  </si>
  <si>
    <t>بيلا</t>
  </si>
  <si>
    <t>دسوق</t>
  </si>
  <si>
    <t>الدقى</t>
  </si>
  <si>
    <t>فوه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</si>
</sst>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Segoe UI Historic"/>
      <family val="2"/>
    </font>
    <font>
      <b/>
      <sz val="11"/>
      <name val="Calibri"/>
      <family val="2"/>
    </font>
    <font>
      <b/>
      <sz val="10"/>
      <name val="Segoe UI Historic"/>
      <family val="2"/>
    </font>
    <font>
      <b/>
      <sz val="9"/>
      <name val="Segoe UI Historic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12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2" fontId="14" fillId="3" borderId="1" xfId="0" applyNumberFormat="1" applyFont="1" applyFill="1" applyBorder="1" applyAlignment="1">
      <alignment horizontal="center" vertical="center" wrapText="1"/>
    </xf>
    <xf numFmtId="12" fontId="10" fillId="0" borderId="1" xfId="0" applyNumberFormat="1" applyFont="1" applyBorder="1" applyAlignment="1">
      <alignment horizontal="center" vertical="center" wrapText="1"/>
    </xf>
    <xf numFmtId="12" fontId="13" fillId="3" borderId="1" xfId="0" applyNumberFormat="1" applyFont="1" applyFill="1" applyBorder="1" applyAlignment="1">
      <alignment horizontal="center" vertical="center" wrapText="1"/>
    </xf>
    <xf numFmtId="12" fontId="8" fillId="3" borderId="1" xfId="0" applyNumberFormat="1" applyFont="1" applyFill="1" applyBorder="1" applyAlignment="1">
      <alignment horizontal="center" vertical="center" wrapText="1"/>
    </xf>
    <xf numFmtId="12" fontId="8" fillId="0" borderId="1" xfId="0" applyNumberFormat="1" applyFont="1" applyBorder="1" applyAlignment="1">
      <alignment horizontal="center" vertical="center" wrapText="1"/>
    </xf>
    <xf numFmtId="12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 readingOrder="2"/>
      <protection hidden="1"/>
    </xf>
    <xf numFmtId="0" fontId="16" fillId="0" borderId="0" xfId="0" applyFont="1" applyAlignment="1" applyProtection="1">
      <alignment horizontal="center" vertical="center" wrapText="1" readingOrder="2"/>
      <protection hidden="1"/>
    </xf>
    <xf numFmtId="49" fontId="0" fillId="0" borderId="0" xfId="0" applyNumberFormat="1" applyAlignment="1" applyProtection="1">
      <alignment horizontal="center" vertical="center" wrapText="1"/>
      <protection hidden="1"/>
    </xf>
    <xf numFmtId="0" fontId="17" fillId="0" borderId="0" xfId="0" applyFont="1" applyAlignment="1">
      <alignment horizontal="center" vertical="center" wrapText="1" readingOrder="2"/>
    </xf>
    <xf numFmtId="0" fontId="16" fillId="0" borderId="0" xfId="0" applyFont="1" applyAlignment="1">
      <alignment horizontal="center" vertical="center" wrapText="1" readingOrder="2"/>
    </xf>
    <xf numFmtId="49" fontId="10" fillId="3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2"/>
    </xf>
    <xf numFmtId="1" fontId="8" fillId="0" borderId="1" xfId="0" applyNumberFormat="1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2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 readingOrder="2"/>
    </xf>
    <xf numFmtId="0" fontId="4" fillId="2" borderId="1" xfId="0" applyFont="1" applyFill="1" applyBorder="1" applyAlignment="1">
      <alignment horizontal="right" wrapText="1" readingOrder="2"/>
    </xf>
    <xf numFmtId="12" fontId="8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 readingOrder="2"/>
    </xf>
    <xf numFmtId="49" fontId="0" fillId="0" borderId="0" xfId="0" applyNumberForma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zoomScale="120" zoomScaleNormal="120" workbookViewId="0">
      <pane ySplit="1" topLeftCell="A38" activePane="bottomLeft" state="frozen"/>
      <selection activeCell="E1" sqref="E1"/>
      <selection pane="bottomLeft" activeCell="D47" sqref="D47"/>
    </sheetView>
  </sheetViews>
  <sheetFormatPr defaultColWidth="9.140625" defaultRowHeight="21" x14ac:dyDescent="0.25"/>
  <cols>
    <col min="1" max="1" width="22.42578125" style="17" customWidth="1"/>
    <col min="2" max="2" width="23" style="38" customWidth="1"/>
    <col min="3" max="3" width="21.28515625" style="22" customWidth="1"/>
    <col min="4" max="4" width="82.85546875" style="17" customWidth="1"/>
    <col min="5" max="5" width="19.28515625" style="39" customWidth="1"/>
    <col min="6" max="6" width="14.7109375" style="39" customWidth="1"/>
    <col min="7" max="7" width="2.5703125" style="17" customWidth="1"/>
    <col min="8" max="8" width="18.140625" style="17" customWidth="1"/>
    <col min="9" max="9" width="2.7109375" style="17" customWidth="1"/>
    <col min="10" max="10" width="25.7109375" style="17" customWidth="1"/>
    <col min="11" max="11" width="2.5703125" style="39" customWidth="1"/>
    <col min="12" max="12" width="2.140625" style="17" customWidth="1"/>
    <col min="13" max="13" width="9.42578125" style="17" customWidth="1"/>
    <col min="14" max="14" width="3.42578125" style="17" customWidth="1"/>
    <col min="15" max="15" width="0.85546875" style="17" customWidth="1"/>
    <col min="16" max="16" width="9.85546875" style="17" customWidth="1"/>
    <col min="17" max="17" width="22.42578125" style="17" customWidth="1"/>
    <col min="18" max="16384" width="9.140625" style="17"/>
  </cols>
  <sheetData>
    <row r="1" spans="1:17" ht="26.25" customHeight="1" x14ac:dyDescent="0.25">
      <c r="A1" s="16" t="s">
        <v>1</v>
      </c>
      <c r="B1" s="18" t="s">
        <v>340</v>
      </c>
      <c r="C1" s="19" t="s">
        <v>15</v>
      </c>
      <c r="D1" s="16" t="s">
        <v>4</v>
      </c>
      <c r="E1" s="20" t="s">
        <v>5</v>
      </c>
      <c r="F1" s="20" t="s">
        <v>6</v>
      </c>
      <c r="G1" s="16" t="s">
        <v>8</v>
      </c>
      <c r="H1" s="16" t="s">
        <v>9</v>
      </c>
      <c r="I1" s="16" t="s">
        <v>12</v>
      </c>
      <c r="J1" s="16" t="s">
        <v>2</v>
      </c>
      <c r="K1" s="20" t="s">
        <v>11</v>
      </c>
      <c r="L1" s="16" t="s">
        <v>3</v>
      </c>
      <c r="M1" s="16" t="s">
        <v>7</v>
      </c>
      <c r="N1" s="16" t="s">
        <v>14</v>
      </c>
      <c r="O1" s="16" t="s">
        <v>13</v>
      </c>
      <c r="P1" s="16" t="s">
        <v>10</v>
      </c>
      <c r="Q1" s="16" t="s">
        <v>0</v>
      </c>
    </row>
    <row r="2" spans="1:17" ht="32.25" customHeight="1" x14ac:dyDescent="0.25">
      <c r="A2" s="8" t="s">
        <v>379</v>
      </c>
      <c r="B2" s="21" t="s">
        <v>18</v>
      </c>
      <c r="C2" s="22" t="s">
        <v>328</v>
      </c>
      <c r="D2" s="9" t="s">
        <v>380</v>
      </c>
      <c r="E2" s="7" t="s">
        <v>381</v>
      </c>
      <c r="F2" s="23"/>
      <c r="G2" s="24"/>
      <c r="H2" s="25" t="s">
        <v>382</v>
      </c>
      <c r="I2" s="26"/>
      <c r="J2" s="7" t="s">
        <v>427</v>
      </c>
      <c r="K2" s="26">
        <v>2</v>
      </c>
      <c r="L2" s="26"/>
      <c r="M2" s="27">
        <v>330</v>
      </c>
      <c r="N2" s="26"/>
      <c r="O2" s="26"/>
      <c r="P2" s="26" t="s">
        <v>366</v>
      </c>
    </row>
    <row r="3" spans="1:17" ht="25.5" x14ac:dyDescent="0.25">
      <c r="A3" s="8" t="s">
        <v>428</v>
      </c>
      <c r="B3" s="28" t="s">
        <v>17</v>
      </c>
      <c r="C3" s="22" t="s">
        <v>226</v>
      </c>
      <c r="D3" s="14" t="s">
        <v>429</v>
      </c>
      <c r="E3" s="8" t="s">
        <v>430</v>
      </c>
      <c r="F3" s="8"/>
      <c r="G3" s="24"/>
      <c r="H3" s="25" t="s">
        <v>383</v>
      </c>
      <c r="I3" s="26"/>
      <c r="J3" s="8" t="s">
        <v>377</v>
      </c>
      <c r="K3" s="26">
        <v>2</v>
      </c>
      <c r="L3" s="26"/>
      <c r="M3" s="29">
        <v>335</v>
      </c>
      <c r="N3" s="26"/>
      <c r="O3" s="26"/>
      <c r="P3" s="26" t="s">
        <v>366</v>
      </c>
    </row>
    <row r="4" spans="1:17" ht="33.75" x14ac:dyDescent="0.25">
      <c r="A4" s="8" t="s">
        <v>431</v>
      </c>
      <c r="B4" s="21" t="s">
        <v>18</v>
      </c>
      <c r="C4" s="22" t="s">
        <v>329</v>
      </c>
      <c r="D4" s="14" t="s">
        <v>432</v>
      </c>
      <c r="E4" s="8" t="s">
        <v>433</v>
      </c>
      <c r="F4" s="8"/>
      <c r="G4" s="26"/>
      <c r="H4" s="25" t="s">
        <v>384</v>
      </c>
      <c r="I4" s="26"/>
      <c r="J4" s="8" t="s">
        <v>427</v>
      </c>
      <c r="K4" s="26">
        <v>2</v>
      </c>
      <c r="L4" s="26"/>
      <c r="M4" s="29">
        <v>325</v>
      </c>
      <c r="N4" s="26"/>
      <c r="O4" s="26"/>
      <c r="P4" s="26" t="s">
        <v>366</v>
      </c>
    </row>
    <row r="5" spans="1:17" ht="30" x14ac:dyDescent="0.25">
      <c r="A5" s="8" t="s">
        <v>434</v>
      </c>
      <c r="B5" s="28" t="s">
        <v>17</v>
      </c>
      <c r="C5" s="22" t="s">
        <v>338</v>
      </c>
      <c r="D5" s="13" t="s">
        <v>435</v>
      </c>
      <c r="E5" s="7" t="s">
        <v>436</v>
      </c>
      <c r="F5" s="7" t="s">
        <v>437</v>
      </c>
      <c r="G5" s="24"/>
      <c r="H5" s="25" t="s">
        <v>385</v>
      </c>
      <c r="I5" s="26"/>
      <c r="J5" s="7" t="s">
        <v>438</v>
      </c>
      <c r="K5" s="26">
        <v>2</v>
      </c>
      <c r="L5" s="26"/>
      <c r="M5" s="30">
        <v>420</v>
      </c>
      <c r="N5" s="26"/>
      <c r="O5" s="26"/>
      <c r="P5" s="26" t="s">
        <v>366</v>
      </c>
    </row>
    <row r="6" spans="1:17" ht="33.75" x14ac:dyDescent="0.25">
      <c r="A6" s="8" t="s">
        <v>439</v>
      </c>
      <c r="B6" s="21" t="s">
        <v>18</v>
      </c>
      <c r="C6" s="22" t="s">
        <v>372</v>
      </c>
      <c r="D6" s="13" t="s">
        <v>442</v>
      </c>
      <c r="E6" s="7" t="s">
        <v>440</v>
      </c>
      <c r="F6" s="7" t="s">
        <v>441</v>
      </c>
      <c r="G6" s="24"/>
      <c r="H6" s="25" t="s">
        <v>386</v>
      </c>
      <c r="I6" s="26"/>
      <c r="J6" s="31" t="s">
        <v>443</v>
      </c>
      <c r="K6" s="26">
        <v>2</v>
      </c>
      <c r="L6" s="26"/>
      <c r="M6" s="30">
        <v>325</v>
      </c>
      <c r="N6" s="26"/>
      <c r="O6" s="26"/>
      <c r="P6" s="26" t="s">
        <v>366</v>
      </c>
    </row>
    <row r="7" spans="1:17" ht="25.5" x14ac:dyDescent="0.25">
      <c r="A7" s="8" t="s">
        <v>444</v>
      </c>
      <c r="B7" s="28" t="s">
        <v>17</v>
      </c>
      <c r="C7" s="22" t="s">
        <v>356</v>
      </c>
      <c r="D7" s="14" t="s">
        <v>445</v>
      </c>
      <c r="E7" s="8" t="s">
        <v>446</v>
      </c>
      <c r="F7" s="8"/>
      <c r="G7" s="24"/>
      <c r="H7" s="25" t="s">
        <v>387</v>
      </c>
      <c r="I7" s="26"/>
      <c r="J7" s="8" t="s">
        <v>447</v>
      </c>
      <c r="K7" s="26">
        <v>2</v>
      </c>
      <c r="L7" s="26"/>
      <c r="M7" s="29">
        <v>960</v>
      </c>
      <c r="N7" s="26"/>
      <c r="O7" s="26"/>
      <c r="P7" s="26" t="s">
        <v>366</v>
      </c>
    </row>
    <row r="8" spans="1:17" ht="25.5" x14ac:dyDescent="0.25">
      <c r="A8" s="8" t="s">
        <v>448</v>
      </c>
      <c r="B8" s="32" t="s">
        <v>26</v>
      </c>
      <c r="C8" s="22" t="s">
        <v>187</v>
      </c>
      <c r="D8" s="13" t="s">
        <v>449</v>
      </c>
      <c r="E8" s="7" t="s">
        <v>450</v>
      </c>
      <c r="F8" s="7"/>
      <c r="G8" s="33"/>
      <c r="H8" s="25" t="s">
        <v>388</v>
      </c>
      <c r="I8" s="34"/>
      <c r="J8" s="7" t="s">
        <v>452</v>
      </c>
      <c r="K8" s="34">
        <v>2</v>
      </c>
      <c r="L8" s="34"/>
      <c r="M8" s="30">
        <v>380</v>
      </c>
      <c r="N8" s="34"/>
      <c r="O8" s="34"/>
      <c r="P8" s="26" t="s">
        <v>366</v>
      </c>
    </row>
    <row r="9" spans="1:17" ht="25.5" x14ac:dyDescent="0.25">
      <c r="A9" s="8" t="s">
        <v>453</v>
      </c>
      <c r="B9" s="28" t="s">
        <v>17</v>
      </c>
      <c r="C9" s="22" t="s">
        <v>348</v>
      </c>
      <c r="D9" s="14" t="s">
        <v>454</v>
      </c>
      <c r="E9" s="8" t="s">
        <v>455</v>
      </c>
      <c r="F9" s="8"/>
      <c r="G9" s="24"/>
      <c r="H9" s="25" t="s">
        <v>389</v>
      </c>
      <c r="I9" s="26"/>
      <c r="J9" s="8" t="s">
        <v>456</v>
      </c>
      <c r="K9" s="26">
        <v>2</v>
      </c>
      <c r="L9" s="26"/>
      <c r="M9" s="29">
        <v>375</v>
      </c>
      <c r="N9" s="26"/>
      <c r="O9" s="26"/>
      <c r="P9" s="26" t="s">
        <v>366</v>
      </c>
    </row>
    <row r="10" spans="1:17" ht="25.5" x14ac:dyDescent="0.25">
      <c r="A10" s="8" t="s">
        <v>457</v>
      </c>
      <c r="B10" s="35" t="s">
        <v>343</v>
      </c>
      <c r="C10" s="36" t="s">
        <v>49</v>
      </c>
      <c r="D10" s="13" t="s">
        <v>458</v>
      </c>
      <c r="E10" s="7" t="s">
        <v>460</v>
      </c>
      <c r="F10" s="7"/>
      <c r="G10" s="24"/>
      <c r="H10" s="25" t="s">
        <v>390</v>
      </c>
      <c r="I10" s="26"/>
      <c r="J10" s="7" t="s">
        <v>459</v>
      </c>
      <c r="K10" s="26">
        <v>2</v>
      </c>
      <c r="L10" s="26"/>
      <c r="M10" s="30">
        <v>280</v>
      </c>
      <c r="N10" s="26"/>
      <c r="O10" s="26"/>
      <c r="P10" s="26" t="s">
        <v>366</v>
      </c>
    </row>
    <row r="11" spans="1:17" ht="25.5" x14ac:dyDescent="0.25">
      <c r="A11" s="8" t="s">
        <v>461</v>
      </c>
      <c r="B11" s="28" t="s">
        <v>18</v>
      </c>
      <c r="C11" s="22" t="s">
        <v>16</v>
      </c>
      <c r="D11" s="14" t="s">
        <v>462</v>
      </c>
      <c r="E11" s="8" t="s">
        <v>463</v>
      </c>
      <c r="F11" s="8"/>
      <c r="G11" s="24"/>
      <c r="H11" s="25" t="s">
        <v>391</v>
      </c>
      <c r="I11" s="26"/>
      <c r="J11" s="8" t="s">
        <v>447</v>
      </c>
      <c r="K11" s="26">
        <v>2</v>
      </c>
      <c r="L11" s="26"/>
      <c r="M11" s="29">
        <v>900</v>
      </c>
      <c r="N11" s="26"/>
      <c r="O11" s="26"/>
      <c r="P11" s="26" t="s">
        <v>366</v>
      </c>
    </row>
    <row r="12" spans="1:17" ht="25.5" x14ac:dyDescent="0.25">
      <c r="A12" s="8" t="s">
        <v>464</v>
      </c>
      <c r="B12" s="28" t="s">
        <v>26</v>
      </c>
      <c r="C12" s="22" t="s">
        <v>187</v>
      </c>
      <c r="D12" s="13" t="s">
        <v>465</v>
      </c>
      <c r="E12" s="7" t="s">
        <v>466</v>
      </c>
      <c r="F12" s="7"/>
      <c r="G12" s="24"/>
      <c r="H12" s="25" t="s">
        <v>392</v>
      </c>
      <c r="I12" s="26"/>
      <c r="J12" s="7" t="s">
        <v>467</v>
      </c>
      <c r="K12" s="26">
        <v>2</v>
      </c>
      <c r="L12" s="26"/>
      <c r="M12" s="30">
        <v>310</v>
      </c>
      <c r="N12" s="26"/>
      <c r="O12" s="26"/>
      <c r="P12" s="26" t="s">
        <v>366</v>
      </c>
    </row>
    <row r="13" spans="1:17" ht="25.5" x14ac:dyDescent="0.25">
      <c r="A13" s="8" t="s">
        <v>468</v>
      </c>
      <c r="B13" s="28" t="s">
        <v>196</v>
      </c>
      <c r="C13" s="22" t="s">
        <v>315</v>
      </c>
      <c r="D13" s="14" t="s">
        <v>469</v>
      </c>
      <c r="E13" s="8" t="s">
        <v>471</v>
      </c>
      <c r="F13" s="8" t="s">
        <v>472</v>
      </c>
      <c r="G13" s="24"/>
      <c r="H13" s="25" t="s">
        <v>393</v>
      </c>
      <c r="I13" s="26"/>
      <c r="J13" s="8" t="s">
        <v>470</v>
      </c>
      <c r="K13" s="26">
        <v>2</v>
      </c>
      <c r="L13" s="26"/>
      <c r="M13" s="29">
        <v>900</v>
      </c>
      <c r="N13" s="26"/>
      <c r="O13" s="26"/>
      <c r="P13" s="26" t="s">
        <v>366</v>
      </c>
    </row>
    <row r="14" spans="1:17" ht="25.5" x14ac:dyDescent="0.25">
      <c r="A14" s="8" t="s">
        <v>473</v>
      </c>
      <c r="B14" s="28" t="s">
        <v>17</v>
      </c>
      <c r="C14" s="22" t="s">
        <v>338</v>
      </c>
      <c r="D14" s="14" t="s">
        <v>474</v>
      </c>
      <c r="E14" s="7" t="s">
        <v>475</v>
      </c>
      <c r="F14" s="7" t="s">
        <v>476</v>
      </c>
      <c r="G14" s="24"/>
      <c r="H14" s="25" t="s">
        <v>394</v>
      </c>
      <c r="I14" s="26"/>
      <c r="J14" s="7" t="s">
        <v>477</v>
      </c>
      <c r="K14" s="26">
        <v>2</v>
      </c>
      <c r="L14" s="26"/>
      <c r="M14" s="30">
        <v>275</v>
      </c>
      <c r="N14" s="26"/>
      <c r="O14" s="26"/>
      <c r="P14" s="26" t="s">
        <v>366</v>
      </c>
    </row>
    <row r="15" spans="1:17" ht="25.5" x14ac:dyDescent="0.25">
      <c r="A15" s="8" t="s">
        <v>478</v>
      </c>
      <c r="B15" s="28" t="s">
        <v>17</v>
      </c>
      <c r="C15" s="22" t="s">
        <v>356</v>
      </c>
      <c r="D15" s="37" t="s">
        <v>481</v>
      </c>
      <c r="E15" s="8" t="s">
        <v>479</v>
      </c>
      <c r="F15" s="8" t="s">
        <v>480</v>
      </c>
      <c r="G15" s="24"/>
      <c r="H15" s="25" t="s">
        <v>395</v>
      </c>
      <c r="I15" s="26"/>
      <c r="J15" s="8" t="s">
        <v>456</v>
      </c>
      <c r="K15" s="26">
        <v>2</v>
      </c>
      <c r="L15" s="26"/>
      <c r="M15" s="29">
        <v>350</v>
      </c>
      <c r="N15" s="26"/>
      <c r="O15" s="26"/>
      <c r="P15" s="26" t="s">
        <v>366</v>
      </c>
    </row>
    <row r="16" spans="1:17" ht="25.5" x14ac:dyDescent="0.25">
      <c r="A16" s="8" t="s">
        <v>482</v>
      </c>
      <c r="B16" s="28" t="s">
        <v>343</v>
      </c>
      <c r="C16" s="22" t="s">
        <v>725</v>
      </c>
      <c r="D16" s="13" t="s">
        <v>483</v>
      </c>
      <c r="E16" s="7" t="s">
        <v>484</v>
      </c>
      <c r="F16" s="7" t="s">
        <v>485</v>
      </c>
      <c r="G16" s="24"/>
      <c r="H16" s="25" t="s">
        <v>396</v>
      </c>
      <c r="I16" s="26"/>
      <c r="J16" s="7" t="s">
        <v>477</v>
      </c>
      <c r="K16" s="26">
        <v>2</v>
      </c>
      <c r="L16" s="26"/>
      <c r="M16" s="30">
        <v>330</v>
      </c>
      <c r="N16" s="26"/>
      <c r="O16" s="26"/>
      <c r="P16" s="26" t="s">
        <v>366</v>
      </c>
    </row>
    <row r="17" spans="1:16" ht="25.5" x14ac:dyDescent="0.25">
      <c r="A17" s="8" t="s">
        <v>486</v>
      </c>
      <c r="B17" s="28" t="s">
        <v>33</v>
      </c>
      <c r="C17" s="22" t="s">
        <v>146</v>
      </c>
      <c r="D17" s="13" t="s">
        <v>487</v>
      </c>
      <c r="E17" s="7" t="s">
        <v>488</v>
      </c>
      <c r="F17" s="7"/>
      <c r="G17" s="24"/>
      <c r="H17" s="25" t="s">
        <v>397</v>
      </c>
      <c r="I17" s="26"/>
      <c r="J17" s="7" t="s">
        <v>489</v>
      </c>
      <c r="K17" s="26">
        <v>2</v>
      </c>
      <c r="L17" s="26"/>
      <c r="M17" s="30">
        <v>330</v>
      </c>
      <c r="N17" s="26"/>
      <c r="O17" s="26"/>
      <c r="P17" s="26" t="s">
        <v>366</v>
      </c>
    </row>
    <row r="18" spans="1:16" ht="25.5" x14ac:dyDescent="0.25">
      <c r="A18" s="8" t="s">
        <v>490</v>
      </c>
      <c r="B18" s="32" t="s">
        <v>26</v>
      </c>
      <c r="C18" s="22" t="s">
        <v>158</v>
      </c>
      <c r="D18" s="14" t="s">
        <v>491</v>
      </c>
      <c r="E18" s="8" t="s">
        <v>492</v>
      </c>
      <c r="F18" s="8"/>
      <c r="G18" s="24"/>
      <c r="H18" s="25" t="s">
        <v>398</v>
      </c>
      <c r="I18" s="26"/>
      <c r="J18" s="8" t="s">
        <v>493</v>
      </c>
      <c r="K18" s="26">
        <v>2</v>
      </c>
      <c r="L18" s="26"/>
      <c r="M18" s="29">
        <v>310</v>
      </c>
      <c r="N18" s="26"/>
      <c r="O18" s="26"/>
      <c r="P18" s="26" t="s">
        <v>366</v>
      </c>
    </row>
    <row r="19" spans="1:16" ht="30" x14ac:dyDescent="0.25">
      <c r="A19" s="8" t="s">
        <v>494</v>
      </c>
      <c r="B19" s="28" t="s">
        <v>17</v>
      </c>
      <c r="C19" s="22" t="s">
        <v>357</v>
      </c>
      <c r="D19" s="13" t="s">
        <v>495</v>
      </c>
      <c r="E19" s="7" t="s">
        <v>496</v>
      </c>
      <c r="F19" s="7"/>
      <c r="G19" s="24"/>
      <c r="H19" s="25" t="s">
        <v>399</v>
      </c>
      <c r="I19" s="26"/>
      <c r="J19" s="7" t="s">
        <v>497</v>
      </c>
      <c r="K19" s="26">
        <v>2</v>
      </c>
      <c r="L19" s="26"/>
      <c r="M19" s="30">
        <v>375</v>
      </c>
      <c r="N19" s="26"/>
      <c r="O19" s="26"/>
      <c r="P19" s="26" t="s">
        <v>366</v>
      </c>
    </row>
    <row r="20" spans="1:16" ht="30" x14ac:dyDescent="0.25">
      <c r="A20" s="8" t="s">
        <v>498</v>
      </c>
      <c r="B20" s="28" t="s">
        <v>17</v>
      </c>
      <c r="C20" s="22" t="s">
        <v>360</v>
      </c>
      <c r="D20" s="14" t="s">
        <v>499</v>
      </c>
      <c r="E20" s="8" t="s">
        <v>500</v>
      </c>
      <c r="F20" s="8" t="s">
        <v>504</v>
      </c>
      <c r="G20" s="24"/>
      <c r="H20" s="25" t="s">
        <v>400</v>
      </c>
      <c r="I20" s="26"/>
      <c r="J20" s="8" t="s">
        <v>501</v>
      </c>
      <c r="K20" s="26">
        <v>2</v>
      </c>
      <c r="L20" s="26"/>
      <c r="M20" s="29">
        <v>350</v>
      </c>
      <c r="N20" s="26"/>
      <c r="O20" s="26"/>
      <c r="P20" s="26" t="s">
        <v>366</v>
      </c>
    </row>
    <row r="21" spans="1:16" ht="25.5" x14ac:dyDescent="0.25">
      <c r="A21" s="8" t="s">
        <v>502</v>
      </c>
      <c r="B21" s="28" t="s">
        <v>17</v>
      </c>
      <c r="C21" s="22" t="s">
        <v>253</v>
      </c>
      <c r="D21" s="13" t="s">
        <v>506</v>
      </c>
      <c r="E21" s="7" t="s">
        <v>503</v>
      </c>
      <c r="F21" s="7"/>
      <c r="G21" s="24"/>
      <c r="H21" s="25" t="s">
        <v>401</v>
      </c>
      <c r="I21" s="26"/>
      <c r="J21" s="7" t="s">
        <v>505</v>
      </c>
      <c r="K21" s="26">
        <v>2</v>
      </c>
      <c r="L21" s="26"/>
      <c r="M21" s="30">
        <v>660</v>
      </c>
      <c r="N21" s="26"/>
      <c r="O21" s="26"/>
      <c r="P21" s="26" t="s">
        <v>366</v>
      </c>
    </row>
    <row r="22" spans="1:16" ht="25.5" x14ac:dyDescent="0.25">
      <c r="A22" s="8" t="s">
        <v>507</v>
      </c>
      <c r="B22" s="28" t="s">
        <v>17</v>
      </c>
      <c r="C22" s="22" t="s">
        <v>207</v>
      </c>
      <c r="D22" s="14" t="s">
        <v>508</v>
      </c>
      <c r="E22" s="8" t="s">
        <v>509</v>
      </c>
      <c r="F22" s="8"/>
      <c r="G22" s="24"/>
      <c r="H22" s="25" t="s">
        <v>402</v>
      </c>
      <c r="I22" s="26"/>
      <c r="J22" s="8" t="s">
        <v>510</v>
      </c>
      <c r="K22" s="26">
        <v>2</v>
      </c>
      <c r="L22" s="26"/>
      <c r="M22" s="29">
        <v>365</v>
      </c>
      <c r="N22" s="26"/>
      <c r="O22" s="26"/>
      <c r="P22" s="26" t="s">
        <v>366</v>
      </c>
    </row>
    <row r="23" spans="1:16" ht="25.5" x14ac:dyDescent="0.25">
      <c r="A23" s="8" t="s">
        <v>511</v>
      </c>
      <c r="B23" s="28" t="s">
        <v>343</v>
      </c>
      <c r="C23" s="22" t="s">
        <v>726</v>
      </c>
      <c r="D23" s="14" t="s">
        <v>512</v>
      </c>
      <c r="E23" s="8" t="s">
        <v>513</v>
      </c>
      <c r="F23" s="7"/>
      <c r="G23" s="24"/>
      <c r="H23" s="25" t="s">
        <v>403</v>
      </c>
      <c r="I23" s="26"/>
      <c r="J23" s="7" t="s">
        <v>514</v>
      </c>
      <c r="K23" s="26">
        <v>2</v>
      </c>
      <c r="L23" s="26"/>
      <c r="M23" s="30">
        <v>300</v>
      </c>
      <c r="N23" s="26"/>
      <c r="O23" s="26"/>
      <c r="P23" s="26" t="s">
        <v>366</v>
      </c>
    </row>
    <row r="24" spans="1:16" ht="25.5" x14ac:dyDescent="0.25">
      <c r="A24" s="17" t="s">
        <v>515</v>
      </c>
      <c r="B24" s="38" t="s">
        <v>18</v>
      </c>
      <c r="C24" s="22" t="s">
        <v>16</v>
      </c>
      <c r="D24" s="17" t="s">
        <v>516</v>
      </c>
      <c r="E24" s="39" t="s">
        <v>517</v>
      </c>
      <c r="F24" s="8"/>
      <c r="G24" s="24"/>
      <c r="H24" s="25" t="s">
        <v>404</v>
      </c>
      <c r="I24" s="26"/>
      <c r="J24" s="8" t="s">
        <v>459</v>
      </c>
      <c r="K24" s="26">
        <v>2</v>
      </c>
      <c r="L24" s="26"/>
      <c r="M24" s="29">
        <v>305</v>
      </c>
      <c r="N24" s="26"/>
      <c r="O24" s="26"/>
      <c r="P24" s="26" t="s">
        <v>366</v>
      </c>
    </row>
    <row r="25" spans="1:16" ht="25.5" x14ac:dyDescent="0.25">
      <c r="A25" s="8" t="s">
        <v>518</v>
      </c>
      <c r="B25" s="32" t="s">
        <v>26</v>
      </c>
      <c r="C25" s="22" t="s">
        <v>46</v>
      </c>
      <c r="D25" s="13" t="s">
        <v>519</v>
      </c>
      <c r="E25" s="7" t="s">
        <v>520</v>
      </c>
      <c r="F25" s="7"/>
      <c r="G25" s="24"/>
      <c r="H25" s="25" t="s">
        <v>405</v>
      </c>
      <c r="I25" s="26"/>
      <c r="J25" s="7" t="s">
        <v>521</v>
      </c>
      <c r="K25" s="26">
        <v>2</v>
      </c>
      <c r="L25" s="26"/>
      <c r="M25" s="30">
        <v>330</v>
      </c>
      <c r="N25" s="26"/>
      <c r="O25" s="26"/>
      <c r="P25" s="26" t="s">
        <v>366</v>
      </c>
    </row>
    <row r="26" spans="1:16" ht="25.5" x14ac:dyDescent="0.25">
      <c r="A26" s="40" t="s">
        <v>522</v>
      </c>
      <c r="B26" s="32" t="s">
        <v>26</v>
      </c>
      <c r="C26" s="22" t="s">
        <v>283</v>
      </c>
      <c r="D26" s="14" t="s">
        <v>523</v>
      </c>
      <c r="E26" s="8" t="s">
        <v>524</v>
      </c>
      <c r="F26" s="8"/>
      <c r="G26" s="24"/>
      <c r="H26" s="25" t="s">
        <v>406</v>
      </c>
      <c r="I26" s="26"/>
      <c r="J26" s="8" t="s">
        <v>525</v>
      </c>
      <c r="K26" s="26">
        <v>2</v>
      </c>
      <c r="L26" s="26"/>
      <c r="M26" s="29">
        <v>530</v>
      </c>
      <c r="N26" s="26"/>
      <c r="O26" s="26"/>
      <c r="P26" s="26" t="s">
        <v>366</v>
      </c>
    </row>
    <row r="27" spans="1:16" ht="25.5" x14ac:dyDescent="0.25">
      <c r="A27" s="8" t="s">
        <v>526</v>
      </c>
      <c r="B27" s="28" t="s">
        <v>22</v>
      </c>
      <c r="C27" s="22" t="s">
        <v>184</v>
      </c>
      <c r="D27" s="14" t="s">
        <v>527</v>
      </c>
      <c r="E27" s="8" t="s">
        <v>528</v>
      </c>
      <c r="F27" s="8"/>
      <c r="G27" s="24"/>
      <c r="H27" s="25" t="s">
        <v>407</v>
      </c>
      <c r="I27" s="26"/>
      <c r="J27" s="8" t="s">
        <v>529</v>
      </c>
      <c r="K27" s="26">
        <v>2</v>
      </c>
      <c r="L27" s="26"/>
      <c r="M27" s="29">
        <v>330</v>
      </c>
      <c r="N27" s="26"/>
      <c r="O27" s="26"/>
      <c r="P27" s="26" t="s">
        <v>366</v>
      </c>
    </row>
    <row r="28" spans="1:16" ht="25.5" x14ac:dyDescent="0.25">
      <c r="A28" s="8" t="s">
        <v>530</v>
      </c>
      <c r="B28" s="28" t="s">
        <v>24</v>
      </c>
      <c r="C28" s="22" t="s">
        <v>60</v>
      </c>
      <c r="D28" s="13" t="s">
        <v>531</v>
      </c>
      <c r="E28" s="7" t="s">
        <v>532</v>
      </c>
      <c r="F28" s="7"/>
      <c r="G28" s="24"/>
      <c r="H28" s="25" t="s">
        <v>408</v>
      </c>
      <c r="I28" s="26"/>
      <c r="J28" s="7" t="s">
        <v>521</v>
      </c>
      <c r="K28" s="26">
        <v>2</v>
      </c>
      <c r="L28" s="26"/>
      <c r="M28" s="30">
        <v>310</v>
      </c>
      <c r="N28" s="26"/>
      <c r="O28" s="26"/>
      <c r="P28" s="26" t="s">
        <v>366</v>
      </c>
    </row>
    <row r="29" spans="1:16" ht="30" x14ac:dyDescent="0.25">
      <c r="A29" s="8" t="s">
        <v>533</v>
      </c>
      <c r="B29" s="28" t="s">
        <v>223</v>
      </c>
      <c r="C29" s="22" t="s">
        <v>323</v>
      </c>
      <c r="D29" s="14" t="s">
        <v>534</v>
      </c>
      <c r="E29" s="8" t="s">
        <v>535</v>
      </c>
      <c r="F29" s="8" t="s">
        <v>536</v>
      </c>
      <c r="G29" s="24"/>
      <c r="H29" s="25" t="s">
        <v>409</v>
      </c>
      <c r="I29" s="26"/>
      <c r="J29" s="8" t="s">
        <v>537</v>
      </c>
      <c r="K29" s="26">
        <v>2</v>
      </c>
      <c r="L29" s="26"/>
      <c r="M29" s="29">
        <v>380</v>
      </c>
      <c r="N29" s="26"/>
      <c r="O29" s="26"/>
      <c r="P29" s="26" t="s">
        <v>366</v>
      </c>
    </row>
    <row r="30" spans="1:16" ht="25.5" x14ac:dyDescent="0.25">
      <c r="A30" s="8" t="s">
        <v>538</v>
      </c>
      <c r="B30" s="28" t="s">
        <v>28</v>
      </c>
      <c r="C30" s="22" t="s">
        <v>111</v>
      </c>
      <c r="D30" s="13" t="s">
        <v>539</v>
      </c>
      <c r="E30" s="7" t="s">
        <v>540</v>
      </c>
      <c r="F30" s="7"/>
      <c r="G30" s="26"/>
      <c r="H30" s="25" t="s">
        <v>410</v>
      </c>
      <c r="I30" s="26"/>
      <c r="J30" s="7" t="s">
        <v>521</v>
      </c>
      <c r="K30" s="26">
        <v>2</v>
      </c>
      <c r="L30" s="26"/>
      <c r="M30" s="30">
        <v>300</v>
      </c>
      <c r="N30" s="26"/>
      <c r="O30" s="26"/>
      <c r="P30" s="26" t="s">
        <v>366</v>
      </c>
    </row>
    <row r="31" spans="1:16" ht="25.5" x14ac:dyDescent="0.25">
      <c r="A31" s="8" t="s">
        <v>541</v>
      </c>
      <c r="B31" s="28" t="s">
        <v>17</v>
      </c>
      <c r="C31" s="22" t="s">
        <v>356</v>
      </c>
      <c r="D31" s="14" t="s">
        <v>542</v>
      </c>
      <c r="E31" s="8" t="s">
        <v>544</v>
      </c>
      <c r="F31" s="8"/>
      <c r="G31" s="24"/>
      <c r="H31" s="25" t="s">
        <v>411</v>
      </c>
      <c r="I31" s="26"/>
      <c r="J31" s="8" t="s">
        <v>543</v>
      </c>
      <c r="K31" s="26">
        <v>2</v>
      </c>
      <c r="L31" s="26"/>
      <c r="M31" s="29">
        <v>305</v>
      </c>
      <c r="N31" s="26"/>
      <c r="O31" s="26"/>
      <c r="P31" s="26" t="s">
        <v>366</v>
      </c>
    </row>
    <row r="32" spans="1:16" ht="25.5" x14ac:dyDescent="0.25">
      <c r="A32" s="41" t="s">
        <v>545</v>
      </c>
      <c r="B32" s="28" t="s">
        <v>17</v>
      </c>
      <c r="C32" s="22" t="s">
        <v>348</v>
      </c>
      <c r="D32" s="14" t="s">
        <v>546</v>
      </c>
      <c r="E32" s="8" t="s">
        <v>547</v>
      </c>
      <c r="F32" s="8"/>
      <c r="G32" s="24"/>
      <c r="H32" s="25" t="s">
        <v>412</v>
      </c>
      <c r="I32" s="26"/>
      <c r="J32" s="8" t="s">
        <v>505</v>
      </c>
      <c r="K32" s="26">
        <v>2</v>
      </c>
      <c r="L32" s="26"/>
      <c r="M32" s="29">
        <v>630</v>
      </c>
      <c r="N32" s="26"/>
      <c r="O32" s="26"/>
      <c r="P32" s="26" t="s">
        <v>366</v>
      </c>
    </row>
    <row r="33" spans="1:16" ht="30" x14ac:dyDescent="0.25">
      <c r="A33" s="41" t="s">
        <v>548</v>
      </c>
      <c r="B33" s="28" t="s">
        <v>17</v>
      </c>
      <c r="C33" s="22" t="s">
        <v>231</v>
      </c>
      <c r="D33" s="10" t="s">
        <v>549</v>
      </c>
      <c r="E33" s="7" t="s">
        <v>550</v>
      </c>
      <c r="F33" s="7" t="s">
        <v>551</v>
      </c>
      <c r="G33" s="24"/>
      <c r="H33" s="25" t="s">
        <v>413</v>
      </c>
      <c r="I33" s="26"/>
      <c r="J33" s="7" t="s">
        <v>552</v>
      </c>
      <c r="K33" s="26">
        <v>2</v>
      </c>
      <c r="L33" s="26"/>
      <c r="M33" s="30">
        <v>580</v>
      </c>
      <c r="N33" s="26"/>
      <c r="O33" s="26"/>
      <c r="P33" s="26" t="s">
        <v>366</v>
      </c>
    </row>
    <row r="34" spans="1:16" ht="33.75" x14ac:dyDescent="0.25">
      <c r="A34" s="41" t="s">
        <v>553</v>
      </c>
      <c r="B34" s="21" t="s">
        <v>18</v>
      </c>
      <c r="C34" s="22" t="s">
        <v>16</v>
      </c>
      <c r="D34" s="11" t="s">
        <v>554</v>
      </c>
      <c r="E34" s="8" t="s">
        <v>555</v>
      </c>
      <c r="F34" s="8"/>
      <c r="G34" s="33"/>
      <c r="H34" s="25" t="s">
        <v>414</v>
      </c>
      <c r="I34" s="34"/>
      <c r="J34" s="7" t="s">
        <v>521</v>
      </c>
      <c r="K34" s="26">
        <v>2</v>
      </c>
      <c r="L34" s="26"/>
      <c r="M34" s="42">
        <v>330</v>
      </c>
      <c r="N34" s="26"/>
      <c r="O34" s="26"/>
      <c r="P34" s="26" t="s">
        <v>366</v>
      </c>
    </row>
    <row r="35" spans="1:16" ht="25.5" x14ac:dyDescent="0.25">
      <c r="A35" s="41" t="s">
        <v>556</v>
      </c>
      <c r="B35" s="28" t="s">
        <v>25</v>
      </c>
      <c r="C35" s="22" t="s">
        <v>25</v>
      </c>
      <c r="D35" s="12" t="s">
        <v>557</v>
      </c>
      <c r="E35" s="7" t="s">
        <v>558</v>
      </c>
      <c r="F35" s="7" t="s">
        <v>373</v>
      </c>
      <c r="G35" s="24"/>
      <c r="H35" s="25" t="s">
        <v>415</v>
      </c>
      <c r="I35" s="26"/>
      <c r="J35" s="23" t="s">
        <v>559</v>
      </c>
      <c r="K35" s="26">
        <v>2</v>
      </c>
      <c r="L35" s="26"/>
      <c r="M35" s="30">
        <v>260</v>
      </c>
      <c r="N35" s="34"/>
      <c r="O35" s="26"/>
      <c r="P35" s="26" t="s">
        <v>366</v>
      </c>
    </row>
    <row r="36" spans="1:16" ht="31.5" customHeight="1" x14ac:dyDescent="0.25">
      <c r="A36" s="41" t="s">
        <v>560</v>
      </c>
      <c r="B36" s="28" t="s">
        <v>33</v>
      </c>
      <c r="C36" s="22" t="s">
        <v>85</v>
      </c>
      <c r="D36" s="6" t="s">
        <v>561</v>
      </c>
      <c r="E36" s="8" t="s">
        <v>562</v>
      </c>
      <c r="G36" s="24"/>
      <c r="H36" s="25" t="s">
        <v>416</v>
      </c>
      <c r="I36" s="26"/>
      <c r="J36" s="23" t="s">
        <v>564</v>
      </c>
      <c r="K36" s="26">
        <v>2</v>
      </c>
      <c r="L36" s="43" t="s">
        <v>563</v>
      </c>
      <c r="M36" s="42">
        <v>380</v>
      </c>
      <c r="N36" s="26"/>
      <c r="O36" s="26"/>
      <c r="P36" s="26" t="s">
        <v>366</v>
      </c>
    </row>
    <row r="37" spans="1:16" ht="30" x14ac:dyDescent="0.25">
      <c r="A37" s="41" t="s">
        <v>565</v>
      </c>
      <c r="B37" s="28" t="s">
        <v>18</v>
      </c>
      <c r="C37" s="22" t="s">
        <v>325</v>
      </c>
      <c r="D37" s="9" t="s">
        <v>566</v>
      </c>
      <c r="E37" s="7" t="s">
        <v>567</v>
      </c>
      <c r="F37" s="44"/>
      <c r="G37" s="24"/>
      <c r="H37" s="25" t="s">
        <v>417</v>
      </c>
      <c r="I37" s="26"/>
      <c r="J37" s="7" t="s">
        <v>568</v>
      </c>
      <c r="K37" s="26">
        <v>2</v>
      </c>
      <c r="L37" s="26"/>
      <c r="M37" s="27">
        <v>420</v>
      </c>
      <c r="N37" s="26"/>
      <c r="O37" s="26"/>
      <c r="P37" s="26" t="s">
        <v>366</v>
      </c>
    </row>
    <row r="38" spans="1:16" ht="25.5" x14ac:dyDescent="0.25">
      <c r="A38" s="8" t="s">
        <v>569</v>
      </c>
      <c r="B38" s="28" t="s">
        <v>17</v>
      </c>
      <c r="C38" s="36" t="s">
        <v>358</v>
      </c>
      <c r="D38" s="45" t="s">
        <v>570</v>
      </c>
      <c r="E38" s="8" t="s">
        <v>572</v>
      </c>
      <c r="F38" s="46"/>
      <c r="G38" s="24"/>
      <c r="H38" s="25" t="s">
        <v>418</v>
      </c>
      <c r="I38" s="26"/>
      <c r="J38" s="8" t="s">
        <v>571</v>
      </c>
      <c r="K38" s="26">
        <v>2</v>
      </c>
      <c r="L38" s="26"/>
      <c r="M38" s="42">
        <v>360</v>
      </c>
      <c r="N38" s="26"/>
      <c r="O38" s="26"/>
      <c r="P38" s="26" t="s">
        <v>366</v>
      </c>
    </row>
    <row r="39" spans="1:16" ht="25.5" x14ac:dyDescent="0.25">
      <c r="A39" s="7" t="s">
        <v>573</v>
      </c>
      <c r="B39" s="28" t="s">
        <v>17</v>
      </c>
      <c r="C39" s="22" t="s">
        <v>338</v>
      </c>
      <c r="D39" s="13" t="s">
        <v>574</v>
      </c>
      <c r="E39" s="7" t="s">
        <v>575</v>
      </c>
      <c r="F39" s="23" t="s">
        <v>576</v>
      </c>
      <c r="G39" s="24"/>
      <c r="H39" s="25" t="s">
        <v>419</v>
      </c>
      <c r="I39" s="26"/>
      <c r="J39" s="7" t="s">
        <v>577</v>
      </c>
      <c r="K39" s="26">
        <v>2</v>
      </c>
      <c r="L39" s="26"/>
      <c r="M39" s="27">
        <v>300</v>
      </c>
      <c r="N39" s="26"/>
      <c r="O39" s="26"/>
      <c r="P39" s="26" t="s">
        <v>366</v>
      </c>
    </row>
    <row r="40" spans="1:16" ht="25.5" x14ac:dyDescent="0.25">
      <c r="A40" s="8" t="s">
        <v>578</v>
      </c>
      <c r="B40" s="28" t="s">
        <v>17</v>
      </c>
      <c r="C40" s="22" t="s">
        <v>356</v>
      </c>
      <c r="D40" s="11" t="s">
        <v>579</v>
      </c>
      <c r="E40" s="8" t="s">
        <v>580</v>
      </c>
      <c r="F40" s="46"/>
      <c r="G40" s="24"/>
      <c r="H40" s="25" t="s">
        <v>420</v>
      </c>
      <c r="I40" s="26"/>
      <c r="J40" s="8" t="s">
        <v>581</v>
      </c>
      <c r="K40" s="26">
        <v>2</v>
      </c>
      <c r="L40" s="26"/>
      <c r="M40" s="42">
        <v>350</v>
      </c>
      <c r="N40" s="26"/>
      <c r="O40" s="26"/>
      <c r="P40" s="26" t="s">
        <v>366</v>
      </c>
    </row>
    <row r="41" spans="1:16" x14ac:dyDescent="0.25">
      <c r="A41" s="8" t="s">
        <v>722</v>
      </c>
      <c r="B41" s="28" t="s">
        <v>19</v>
      </c>
      <c r="C41" s="22" t="s">
        <v>248</v>
      </c>
      <c r="D41" s="11" t="s">
        <v>723</v>
      </c>
      <c r="E41" s="8" t="s">
        <v>724</v>
      </c>
      <c r="F41" s="46"/>
      <c r="G41" s="24"/>
      <c r="H41" s="25" t="s">
        <v>721</v>
      </c>
      <c r="I41" s="26"/>
      <c r="J41" s="8" t="s">
        <v>427</v>
      </c>
      <c r="K41" s="26"/>
      <c r="L41" s="26"/>
      <c r="M41" s="42">
        <v>330</v>
      </c>
      <c r="N41" s="26"/>
      <c r="O41" s="26"/>
      <c r="P41" s="26"/>
    </row>
    <row r="42" spans="1:16" ht="25.5" x14ac:dyDescent="0.25">
      <c r="A42" s="7" t="s">
        <v>610</v>
      </c>
      <c r="B42" s="28" t="s">
        <v>19</v>
      </c>
      <c r="C42" s="22" t="s">
        <v>336</v>
      </c>
      <c r="D42" s="9" t="s">
        <v>639</v>
      </c>
      <c r="E42" s="7" t="s">
        <v>680</v>
      </c>
      <c r="F42" s="23"/>
      <c r="G42" s="24"/>
      <c r="H42" s="25" t="s">
        <v>421</v>
      </c>
      <c r="I42" s="26"/>
      <c r="J42" s="7" t="s">
        <v>720</v>
      </c>
      <c r="K42" s="26">
        <v>2</v>
      </c>
      <c r="L42" s="26"/>
      <c r="M42" s="27">
        <v>380</v>
      </c>
      <c r="N42" s="26"/>
      <c r="O42" s="26"/>
      <c r="P42" s="26" t="s">
        <v>366</v>
      </c>
    </row>
    <row r="43" spans="1:16" ht="25.5" x14ac:dyDescent="0.25">
      <c r="A43" s="8" t="s">
        <v>609</v>
      </c>
      <c r="B43" s="28" t="s">
        <v>17</v>
      </c>
      <c r="C43" s="22" t="s">
        <v>207</v>
      </c>
      <c r="D43" s="14" t="s">
        <v>638</v>
      </c>
      <c r="E43" s="8" t="s">
        <v>679</v>
      </c>
      <c r="F43" s="8"/>
      <c r="G43" s="24"/>
      <c r="H43" s="25" t="s">
        <v>422</v>
      </c>
      <c r="I43" s="26"/>
      <c r="J43" s="8" t="s">
        <v>719</v>
      </c>
      <c r="K43" s="26">
        <v>2</v>
      </c>
      <c r="L43" s="26"/>
      <c r="M43" s="29">
        <v>330</v>
      </c>
      <c r="N43" s="26"/>
      <c r="O43" s="26"/>
      <c r="P43" s="26" t="s">
        <v>366</v>
      </c>
    </row>
    <row r="44" spans="1:16" ht="33.75" x14ac:dyDescent="0.25">
      <c r="A44" s="7" t="s">
        <v>608</v>
      </c>
      <c r="B44" s="21" t="s">
        <v>18</v>
      </c>
      <c r="C44" s="22" t="s">
        <v>353</v>
      </c>
      <c r="D44" s="13" t="s">
        <v>637</v>
      </c>
      <c r="E44" s="7" t="s">
        <v>678</v>
      </c>
      <c r="F44" s="7" t="s">
        <v>677</v>
      </c>
      <c r="G44" s="24"/>
      <c r="H44" s="25" t="s">
        <v>423</v>
      </c>
      <c r="I44" s="26"/>
      <c r="J44" s="7" t="s">
        <v>718</v>
      </c>
      <c r="K44" s="26">
        <v>2</v>
      </c>
      <c r="L44" s="26"/>
      <c r="M44" s="30">
        <v>420</v>
      </c>
      <c r="N44" s="26"/>
      <c r="O44" s="26"/>
      <c r="P44" s="26" t="s">
        <v>366</v>
      </c>
    </row>
    <row r="45" spans="1:16" ht="25.5" x14ac:dyDescent="0.25">
      <c r="A45" s="8" t="s">
        <v>607</v>
      </c>
      <c r="B45" s="28" t="s">
        <v>18</v>
      </c>
      <c r="C45" s="22" t="s">
        <v>727</v>
      </c>
      <c r="D45" s="14" t="s">
        <v>636</v>
      </c>
      <c r="E45" s="8" t="s">
        <v>676</v>
      </c>
      <c r="F45" s="8"/>
      <c r="G45" s="26"/>
      <c r="H45" s="25" t="s">
        <v>424</v>
      </c>
      <c r="I45" s="26"/>
      <c r="J45" s="8" t="s">
        <v>717</v>
      </c>
      <c r="K45" s="26">
        <v>2</v>
      </c>
      <c r="L45" s="26"/>
      <c r="M45" s="29">
        <v>560</v>
      </c>
      <c r="N45" s="26"/>
      <c r="O45" s="26"/>
      <c r="P45" s="26" t="s">
        <v>366</v>
      </c>
    </row>
    <row r="46" spans="1:16" ht="25.5" x14ac:dyDescent="0.25">
      <c r="A46" s="7" t="s">
        <v>606</v>
      </c>
      <c r="B46" s="28" t="s">
        <v>30</v>
      </c>
      <c r="C46" s="22" t="s">
        <v>81</v>
      </c>
      <c r="D46" s="13" t="s">
        <v>635</v>
      </c>
      <c r="E46" s="7" t="s">
        <v>675</v>
      </c>
      <c r="F46" s="7"/>
      <c r="G46" s="24"/>
      <c r="H46" s="25" t="s">
        <v>425</v>
      </c>
      <c r="I46" s="26"/>
      <c r="J46" s="7" t="s">
        <v>427</v>
      </c>
      <c r="K46" s="26">
        <v>2</v>
      </c>
      <c r="L46" s="26"/>
      <c r="M46" s="30">
        <f>250+60+60</f>
        <v>370</v>
      </c>
      <c r="N46" s="26"/>
      <c r="O46" s="26"/>
      <c r="P46" s="26" t="s">
        <v>366</v>
      </c>
    </row>
    <row r="47" spans="1:16" ht="25.5" x14ac:dyDescent="0.25">
      <c r="A47" s="7" t="s">
        <v>605</v>
      </c>
      <c r="B47" s="28" t="s">
        <v>23</v>
      </c>
      <c r="C47" s="22" t="s">
        <v>23</v>
      </c>
      <c r="D47" s="13" t="s">
        <v>634</v>
      </c>
      <c r="E47" s="7" t="s">
        <v>674</v>
      </c>
      <c r="F47" s="7"/>
      <c r="G47" s="24"/>
      <c r="H47" s="25" t="s">
        <v>426</v>
      </c>
      <c r="I47" s="26"/>
      <c r="J47" s="7" t="s">
        <v>716</v>
      </c>
      <c r="K47" s="26">
        <v>2</v>
      </c>
      <c r="L47" s="26"/>
      <c r="M47" s="30">
        <f>380+30</f>
        <v>410</v>
      </c>
      <c r="N47" s="26"/>
      <c r="O47" s="26"/>
      <c r="P47" s="26" t="s">
        <v>366</v>
      </c>
    </row>
    <row r="48" spans="1:16" ht="25.5" x14ac:dyDescent="0.25">
      <c r="A48" s="8" t="s">
        <v>604</v>
      </c>
      <c r="B48" s="28" t="s">
        <v>196</v>
      </c>
      <c r="C48" s="22" t="s">
        <v>314</v>
      </c>
      <c r="D48" s="14" t="s">
        <v>633</v>
      </c>
      <c r="E48" s="8" t="s">
        <v>673</v>
      </c>
      <c r="F48" s="8" t="s">
        <v>672</v>
      </c>
      <c r="G48" s="24"/>
      <c r="H48" s="25" t="s">
        <v>703</v>
      </c>
      <c r="I48" s="26"/>
      <c r="J48" s="8" t="s">
        <v>715</v>
      </c>
      <c r="K48" s="26">
        <v>2</v>
      </c>
      <c r="L48" s="26"/>
      <c r="M48" s="29">
        <v>330</v>
      </c>
      <c r="N48" s="26"/>
      <c r="O48" s="26"/>
      <c r="P48" s="26" t="s">
        <v>366</v>
      </c>
    </row>
    <row r="49" spans="1:16" ht="25.5" x14ac:dyDescent="0.25">
      <c r="A49" s="7" t="s">
        <v>603</v>
      </c>
      <c r="B49" s="32" t="s">
        <v>17</v>
      </c>
      <c r="C49" s="22" t="s">
        <v>151</v>
      </c>
      <c r="D49" s="13" t="s">
        <v>632</v>
      </c>
      <c r="E49" s="7" t="s">
        <v>671</v>
      </c>
      <c r="F49" s="7" t="s">
        <v>670</v>
      </c>
      <c r="G49" s="33"/>
      <c r="H49" s="25" t="s">
        <v>702</v>
      </c>
      <c r="I49" s="34"/>
      <c r="J49" s="7" t="s">
        <v>376</v>
      </c>
      <c r="K49" s="26">
        <v>2</v>
      </c>
      <c r="L49" s="26"/>
      <c r="M49" s="30">
        <v>600</v>
      </c>
      <c r="N49" s="26"/>
      <c r="O49" s="26"/>
      <c r="P49" s="26" t="s">
        <v>366</v>
      </c>
    </row>
    <row r="50" spans="1:16" ht="25.5" x14ac:dyDescent="0.25">
      <c r="A50" s="8" t="s">
        <v>602</v>
      </c>
      <c r="B50" s="28" t="s">
        <v>24</v>
      </c>
      <c r="C50" s="22" t="s">
        <v>279</v>
      </c>
      <c r="D50" s="14" t="s">
        <v>631</v>
      </c>
      <c r="E50" s="8" t="s">
        <v>669</v>
      </c>
      <c r="F50" s="8"/>
      <c r="G50" s="24"/>
      <c r="H50" s="25" t="s">
        <v>701</v>
      </c>
      <c r="I50" s="26"/>
      <c r="J50" s="8" t="s">
        <v>378</v>
      </c>
      <c r="K50" s="26">
        <v>2</v>
      </c>
      <c r="L50" s="26"/>
      <c r="M50" s="29">
        <v>435</v>
      </c>
      <c r="N50" s="26"/>
      <c r="O50" s="26"/>
      <c r="P50" s="26" t="s">
        <v>366</v>
      </c>
    </row>
    <row r="51" spans="1:16" ht="25.5" x14ac:dyDescent="0.25">
      <c r="A51" s="7" t="s">
        <v>601</v>
      </c>
      <c r="B51" s="28" t="s">
        <v>196</v>
      </c>
      <c r="C51" s="22" t="s">
        <v>307</v>
      </c>
      <c r="D51" s="9" t="s">
        <v>630</v>
      </c>
      <c r="E51" s="7" t="s">
        <v>668</v>
      </c>
      <c r="F51" s="23"/>
      <c r="G51" s="24"/>
      <c r="H51" s="25" t="s">
        <v>700</v>
      </c>
      <c r="I51" s="26"/>
      <c r="J51" s="7" t="s">
        <v>714</v>
      </c>
      <c r="K51" s="26">
        <v>2</v>
      </c>
      <c r="L51" s="26"/>
      <c r="M51" s="27">
        <v>380</v>
      </c>
      <c r="N51" s="26"/>
      <c r="O51" s="26"/>
      <c r="P51" s="26" t="s">
        <v>366</v>
      </c>
    </row>
    <row r="52" spans="1:16" ht="25.5" x14ac:dyDescent="0.25">
      <c r="A52" s="8" t="s">
        <v>600</v>
      </c>
      <c r="B52" s="28" t="s">
        <v>17</v>
      </c>
      <c r="C52" s="22" t="s">
        <v>253</v>
      </c>
      <c r="D52" s="14" t="s">
        <v>629</v>
      </c>
      <c r="E52" s="8" t="s">
        <v>667</v>
      </c>
      <c r="F52" s="8"/>
      <c r="G52" s="24"/>
      <c r="H52" s="25" t="s">
        <v>699</v>
      </c>
      <c r="I52" s="26"/>
      <c r="J52" s="8" t="s">
        <v>713</v>
      </c>
      <c r="K52" s="26">
        <v>2</v>
      </c>
      <c r="L52" s="26"/>
      <c r="M52" s="29">
        <v>660</v>
      </c>
      <c r="N52" s="26"/>
      <c r="O52" s="26"/>
      <c r="P52" s="26" t="s">
        <v>366</v>
      </c>
    </row>
    <row r="53" spans="1:16" ht="25.5" x14ac:dyDescent="0.25">
      <c r="A53" s="7" t="s">
        <v>599</v>
      </c>
      <c r="B53" s="28" t="s">
        <v>26</v>
      </c>
      <c r="C53" s="22" t="s">
        <v>169</v>
      </c>
      <c r="D53" s="13" t="s">
        <v>628</v>
      </c>
      <c r="E53" s="7" t="s">
        <v>666</v>
      </c>
      <c r="F53" s="7" t="s">
        <v>665</v>
      </c>
      <c r="G53" s="24"/>
      <c r="H53" s="25" t="s">
        <v>698</v>
      </c>
      <c r="I53" s="26"/>
      <c r="J53" s="7" t="s">
        <v>712</v>
      </c>
      <c r="K53" s="26">
        <v>2</v>
      </c>
      <c r="L53" s="26"/>
      <c r="M53" s="30">
        <v>380</v>
      </c>
      <c r="N53" s="26"/>
      <c r="O53" s="26"/>
      <c r="P53" s="26" t="s">
        <v>366</v>
      </c>
    </row>
    <row r="54" spans="1:16" ht="25.5" x14ac:dyDescent="0.25">
      <c r="A54" s="8" t="s">
        <v>598</v>
      </c>
      <c r="B54" s="28" t="s">
        <v>20</v>
      </c>
      <c r="C54" s="22" t="s">
        <v>73</v>
      </c>
      <c r="D54" s="14" t="s">
        <v>627</v>
      </c>
      <c r="E54" s="8" t="s">
        <v>664</v>
      </c>
      <c r="F54" s="8" t="s">
        <v>663</v>
      </c>
      <c r="G54" s="24"/>
      <c r="H54" s="25" t="s">
        <v>697</v>
      </c>
      <c r="I54" s="26"/>
      <c r="J54" s="8" t="s">
        <v>711</v>
      </c>
      <c r="K54" s="26">
        <v>2</v>
      </c>
      <c r="M54" s="29">
        <v>500</v>
      </c>
      <c r="N54" s="26"/>
      <c r="P54" s="26" t="s">
        <v>366</v>
      </c>
    </row>
    <row r="55" spans="1:16" ht="25.5" x14ac:dyDescent="0.25">
      <c r="A55" s="7" t="s">
        <v>597</v>
      </c>
      <c r="B55" s="28" t="s">
        <v>19</v>
      </c>
      <c r="C55" s="22" t="s">
        <v>334</v>
      </c>
      <c r="D55" s="13" t="s">
        <v>626</v>
      </c>
      <c r="E55" s="7" t="s">
        <v>662</v>
      </c>
      <c r="F55" s="7" t="s">
        <v>661</v>
      </c>
      <c r="G55" s="24"/>
      <c r="H55" s="25" t="s">
        <v>696</v>
      </c>
      <c r="I55" s="26"/>
      <c r="J55" s="7" t="s">
        <v>710</v>
      </c>
      <c r="K55" s="26">
        <v>2</v>
      </c>
      <c r="M55" s="30">
        <v>380</v>
      </c>
      <c r="N55" s="26"/>
      <c r="P55" s="26" t="s">
        <v>366</v>
      </c>
    </row>
    <row r="56" spans="1:16" ht="25.5" x14ac:dyDescent="0.25">
      <c r="A56" s="8" t="s">
        <v>596</v>
      </c>
      <c r="B56" s="28" t="s">
        <v>17</v>
      </c>
      <c r="C56" s="22" t="s">
        <v>348</v>
      </c>
      <c r="D56" s="14" t="s">
        <v>625</v>
      </c>
      <c r="E56" s="8" t="s">
        <v>660</v>
      </c>
      <c r="F56" s="8"/>
      <c r="G56" s="24"/>
      <c r="H56" s="25" t="s">
        <v>695</v>
      </c>
      <c r="I56" s="26"/>
      <c r="J56" s="8" t="s">
        <v>709</v>
      </c>
      <c r="K56" s="26">
        <v>2</v>
      </c>
      <c r="M56" s="29">
        <v>360</v>
      </c>
      <c r="N56" s="26"/>
      <c r="P56" s="26" t="s">
        <v>366</v>
      </c>
    </row>
    <row r="57" spans="1:16" ht="25.5" x14ac:dyDescent="0.25">
      <c r="A57" s="7" t="s">
        <v>595</v>
      </c>
      <c r="B57" s="28" t="s">
        <v>36</v>
      </c>
      <c r="C57" s="22" t="s">
        <v>275</v>
      </c>
      <c r="D57" s="13" t="s">
        <v>624</v>
      </c>
      <c r="E57" s="7" t="s">
        <v>659</v>
      </c>
      <c r="F57" s="7" t="s">
        <v>658</v>
      </c>
      <c r="G57" s="24"/>
      <c r="H57" s="25" t="s">
        <v>694</v>
      </c>
      <c r="I57" s="26"/>
      <c r="J57" s="7" t="s">
        <v>375</v>
      </c>
      <c r="K57" s="26">
        <v>2</v>
      </c>
      <c r="M57" s="30">
        <v>310</v>
      </c>
      <c r="N57" s="26"/>
      <c r="P57" s="26" t="s">
        <v>366</v>
      </c>
    </row>
    <row r="58" spans="1:16" ht="25.5" x14ac:dyDescent="0.25">
      <c r="A58" s="8" t="s">
        <v>594</v>
      </c>
      <c r="B58" s="28" t="s">
        <v>17</v>
      </c>
      <c r="C58" s="22" t="s">
        <v>216</v>
      </c>
      <c r="D58" s="15" t="s">
        <v>623</v>
      </c>
      <c r="E58" s="8" t="s">
        <v>657</v>
      </c>
      <c r="F58" s="8"/>
      <c r="G58" s="24"/>
      <c r="H58" s="25" t="s">
        <v>693</v>
      </c>
      <c r="I58" s="26"/>
      <c r="J58" s="8" t="s">
        <v>708</v>
      </c>
      <c r="K58" s="26">
        <v>2</v>
      </c>
      <c r="M58" s="29">
        <v>335</v>
      </c>
      <c r="N58" s="26"/>
      <c r="P58" s="26" t="s">
        <v>366</v>
      </c>
    </row>
    <row r="59" spans="1:16" ht="33.75" x14ac:dyDescent="0.25">
      <c r="A59" s="7" t="s">
        <v>593</v>
      </c>
      <c r="B59" s="21" t="s">
        <v>18</v>
      </c>
      <c r="C59" s="22" t="s">
        <v>215</v>
      </c>
      <c r="D59" s="13" t="s">
        <v>622</v>
      </c>
      <c r="E59" s="7" t="s">
        <v>656</v>
      </c>
      <c r="F59" s="7"/>
      <c r="G59" s="24"/>
      <c r="H59" s="25" t="s">
        <v>692</v>
      </c>
      <c r="I59" s="26"/>
      <c r="J59" s="7" t="s">
        <v>707</v>
      </c>
      <c r="K59" s="26">
        <v>2</v>
      </c>
      <c r="M59" s="30">
        <v>660</v>
      </c>
      <c r="N59" s="34"/>
      <c r="P59" s="26" t="s">
        <v>366</v>
      </c>
    </row>
    <row r="60" spans="1:16" ht="25.5" x14ac:dyDescent="0.25">
      <c r="A60" s="8" t="s">
        <v>592</v>
      </c>
      <c r="B60" s="28" t="s">
        <v>17</v>
      </c>
      <c r="C60" s="22" t="s">
        <v>226</v>
      </c>
      <c r="D60" s="14" t="s">
        <v>621</v>
      </c>
      <c r="E60" s="8" t="s">
        <v>655</v>
      </c>
      <c r="F60" s="8"/>
      <c r="G60" s="24"/>
      <c r="H60" s="25" t="s">
        <v>691</v>
      </c>
      <c r="I60" s="26"/>
      <c r="J60" s="8" t="s">
        <v>374</v>
      </c>
      <c r="K60" s="26">
        <v>2</v>
      </c>
      <c r="M60" s="29">
        <v>380</v>
      </c>
      <c r="N60" s="26"/>
      <c r="P60" s="26" t="s">
        <v>366</v>
      </c>
    </row>
    <row r="61" spans="1:16" ht="25.5" x14ac:dyDescent="0.25">
      <c r="A61" s="7" t="s">
        <v>591</v>
      </c>
      <c r="B61" s="28" t="s">
        <v>343</v>
      </c>
      <c r="C61" s="22" t="s">
        <v>728</v>
      </c>
      <c r="D61" s="13" t="s">
        <v>620</v>
      </c>
      <c r="E61" s="7" t="s">
        <v>654</v>
      </c>
      <c r="F61" s="7"/>
      <c r="G61" s="24"/>
      <c r="H61" s="25" t="s">
        <v>690</v>
      </c>
      <c r="I61" s="26"/>
      <c r="J61" s="7" t="s">
        <v>451</v>
      </c>
      <c r="K61" s="26">
        <v>2</v>
      </c>
      <c r="M61" s="30">
        <v>350</v>
      </c>
      <c r="N61" s="26"/>
      <c r="P61" s="26" t="s">
        <v>366</v>
      </c>
    </row>
    <row r="62" spans="1:16" ht="25.5" x14ac:dyDescent="0.25">
      <c r="A62" s="8" t="s">
        <v>590</v>
      </c>
      <c r="B62" s="28" t="s">
        <v>20</v>
      </c>
      <c r="C62" s="22" t="s">
        <v>292</v>
      </c>
      <c r="D62" s="14" t="s">
        <v>619</v>
      </c>
      <c r="E62" s="8" t="s">
        <v>653</v>
      </c>
      <c r="F62" s="8" t="s">
        <v>652</v>
      </c>
      <c r="G62" s="24"/>
      <c r="H62" s="25" t="s">
        <v>689</v>
      </c>
      <c r="I62" s="26"/>
      <c r="J62" s="8" t="s">
        <v>706</v>
      </c>
      <c r="K62" s="26">
        <v>2</v>
      </c>
      <c r="M62" s="29">
        <v>420</v>
      </c>
      <c r="N62" s="26"/>
      <c r="P62" s="26" t="s">
        <v>366</v>
      </c>
    </row>
    <row r="63" spans="1:16" ht="25.5" x14ac:dyDescent="0.25">
      <c r="A63" s="7" t="s">
        <v>589</v>
      </c>
      <c r="B63" s="28" t="s">
        <v>18</v>
      </c>
      <c r="C63" s="22" t="s">
        <v>16</v>
      </c>
      <c r="D63" s="13" t="s">
        <v>618</v>
      </c>
      <c r="E63" s="7" t="s">
        <v>651</v>
      </c>
      <c r="F63" s="7" t="s">
        <v>650</v>
      </c>
      <c r="G63" s="24"/>
      <c r="H63" s="25" t="s">
        <v>688</v>
      </c>
      <c r="I63" s="26"/>
      <c r="J63" s="7" t="s">
        <v>705</v>
      </c>
      <c r="K63" s="26">
        <v>2</v>
      </c>
      <c r="M63" s="30">
        <v>330</v>
      </c>
      <c r="N63" s="26"/>
      <c r="P63" s="26" t="s">
        <v>366</v>
      </c>
    </row>
    <row r="64" spans="1:16" ht="25.5" x14ac:dyDescent="0.25">
      <c r="A64" s="8" t="s">
        <v>588</v>
      </c>
      <c r="B64" s="38" t="s">
        <v>18</v>
      </c>
      <c r="C64" s="22" t="s">
        <v>326</v>
      </c>
      <c r="D64" s="14" t="s">
        <v>617</v>
      </c>
      <c r="E64" s="8" t="s">
        <v>649</v>
      </c>
      <c r="F64" s="8" t="s">
        <v>648</v>
      </c>
      <c r="H64" s="25" t="s">
        <v>687</v>
      </c>
      <c r="J64" s="8" t="s">
        <v>704</v>
      </c>
      <c r="K64" s="26">
        <v>2</v>
      </c>
      <c r="M64" s="29">
        <v>0</v>
      </c>
      <c r="P64" s="26" t="s">
        <v>366</v>
      </c>
    </row>
    <row r="65" spans="1:16" ht="25.5" x14ac:dyDescent="0.25">
      <c r="A65" s="7" t="s">
        <v>587</v>
      </c>
      <c r="B65" s="32" t="s">
        <v>26</v>
      </c>
      <c r="C65" s="22" t="s">
        <v>158</v>
      </c>
      <c r="D65" s="13" t="s">
        <v>616</v>
      </c>
      <c r="E65" s="7" t="s">
        <v>647</v>
      </c>
      <c r="F65" s="7"/>
      <c r="H65" s="25" t="s">
        <v>686</v>
      </c>
      <c r="J65" s="7" t="s">
        <v>704</v>
      </c>
      <c r="K65" s="26">
        <v>2</v>
      </c>
      <c r="M65" s="30">
        <v>380</v>
      </c>
      <c r="P65" s="26" t="s">
        <v>366</v>
      </c>
    </row>
    <row r="66" spans="1:16" ht="25.5" x14ac:dyDescent="0.25">
      <c r="A66" s="8" t="s">
        <v>586</v>
      </c>
      <c r="B66" s="28" t="s">
        <v>17</v>
      </c>
      <c r="C66" s="22" t="s">
        <v>357</v>
      </c>
      <c r="D66" s="14" t="s">
        <v>615</v>
      </c>
      <c r="E66" s="8" t="s">
        <v>646</v>
      </c>
      <c r="F66" s="8" t="s">
        <v>645</v>
      </c>
      <c r="H66" s="25" t="s">
        <v>685</v>
      </c>
      <c r="J66" s="8" t="s">
        <v>704</v>
      </c>
      <c r="K66" s="26">
        <v>2</v>
      </c>
      <c r="M66" s="29">
        <v>375</v>
      </c>
      <c r="P66" s="26" t="s">
        <v>366</v>
      </c>
    </row>
    <row r="67" spans="1:16" ht="25.5" x14ac:dyDescent="0.25">
      <c r="A67" s="7" t="s">
        <v>585</v>
      </c>
      <c r="B67" s="38" t="s">
        <v>343</v>
      </c>
      <c r="C67" s="36" t="s">
        <v>32</v>
      </c>
      <c r="D67" s="13" t="s">
        <v>614</v>
      </c>
      <c r="E67" s="7" t="s">
        <v>644</v>
      </c>
      <c r="F67" s="7"/>
      <c r="H67" s="25" t="s">
        <v>684</v>
      </c>
      <c r="J67" s="7" t="s">
        <v>704</v>
      </c>
      <c r="K67" s="26">
        <v>2</v>
      </c>
      <c r="M67" s="30">
        <v>385</v>
      </c>
      <c r="P67" s="26" t="s">
        <v>366</v>
      </c>
    </row>
    <row r="68" spans="1:16" ht="25.5" x14ac:dyDescent="0.25">
      <c r="A68" s="8" t="s">
        <v>584</v>
      </c>
      <c r="B68" s="38" t="s">
        <v>23</v>
      </c>
      <c r="C68" s="22" t="s">
        <v>276</v>
      </c>
      <c r="D68" s="14" t="s">
        <v>613</v>
      </c>
      <c r="E68" s="8" t="s">
        <v>643</v>
      </c>
      <c r="F68" s="8" t="s">
        <v>642</v>
      </c>
      <c r="H68" s="25" t="s">
        <v>683</v>
      </c>
      <c r="J68" s="8" t="s">
        <v>704</v>
      </c>
      <c r="K68" s="26">
        <v>2</v>
      </c>
      <c r="M68" s="29">
        <v>400</v>
      </c>
      <c r="P68" s="26" t="s">
        <v>366</v>
      </c>
    </row>
    <row r="69" spans="1:16" ht="25.5" x14ac:dyDescent="0.25">
      <c r="A69" s="7" t="s">
        <v>583</v>
      </c>
      <c r="B69" s="32" t="s">
        <v>344</v>
      </c>
      <c r="C69" s="22" t="s">
        <v>154</v>
      </c>
      <c r="D69" s="13" t="s">
        <v>612</v>
      </c>
      <c r="E69" s="7" t="s">
        <v>641</v>
      </c>
      <c r="F69" s="7"/>
      <c r="H69" s="25" t="s">
        <v>682</v>
      </c>
      <c r="J69" s="7" t="s">
        <v>704</v>
      </c>
      <c r="K69" s="26">
        <v>2</v>
      </c>
      <c r="M69" s="30">
        <v>400</v>
      </c>
      <c r="P69" s="26" t="s">
        <v>366</v>
      </c>
    </row>
    <row r="70" spans="1:16" ht="25.5" x14ac:dyDescent="0.25">
      <c r="A70" s="8" t="s">
        <v>582</v>
      </c>
      <c r="B70" s="38" t="s">
        <v>35</v>
      </c>
      <c r="C70" s="22" t="s">
        <v>299</v>
      </c>
      <c r="D70" s="14" t="s">
        <v>611</v>
      </c>
      <c r="E70" s="8" t="s">
        <v>640</v>
      </c>
      <c r="F70" s="8"/>
      <c r="H70" s="25" t="s">
        <v>681</v>
      </c>
      <c r="J70" s="8" t="s">
        <v>704</v>
      </c>
      <c r="K70" s="26">
        <v>2</v>
      </c>
      <c r="M70" s="29">
        <v>380</v>
      </c>
      <c r="P70" s="26" t="s">
        <v>366</v>
      </c>
    </row>
  </sheetData>
  <sheetProtection insertRows="0"/>
  <dataConsolidate link="1"/>
  <phoneticPr fontId="1" type="noConversion"/>
  <dataValidations xWindow="241" yWindow="295" count="2">
    <dataValidation type="list" allowBlank="1" showInputMessage="1" showErrorMessage="1" error="يجب الاختيار من مناطق المحافطة" prompt="اختر من مناطق المحافظة" sqref="C2:C3 C31:C44 C25:C29 C5:C23 C46:C70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4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41" yWindow="295" count="2">
        <x14:dataValidation type="list" allowBlank="1" showInputMessage="1" showErrorMessage="1" xr:uid="{00000000-0002-0000-0000-000005000000}">
          <x14:formula1>
            <xm:f>Sheet2!$B$1:$Z$1</xm:f>
          </x14:formula1>
          <xm:sqref>B2:B23 B46:B70 B25:B29 B31:B44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Y11" sqref="Y1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2024-10-20T17:45:17Z</dcterms:modified>
</cp:coreProperties>
</file>